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ПородныеВыставки" sheetId="6" r:id="rId1"/>
    <sheet name="ЧерновикРез" sheetId="7" state="hidden" r:id="rId2"/>
    <sheet name="Статистика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F24" i="2" l="1"/>
  <c r="F13" i="2"/>
  <c r="F29" i="2" l="1"/>
  <c r="F17" i="2"/>
  <c r="F15" i="2"/>
  <c r="F9" i="2"/>
  <c r="F4" i="2"/>
  <c r="F30" i="2" l="1"/>
</calcChain>
</file>

<file path=xl/sharedStrings.xml><?xml version="1.0" encoding="utf-8"?>
<sst xmlns="http://schemas.openxmlformats.org/spreadsheetml/2006/main" count="1136" uniqueCount="616">
  <si>
    <t>Кличка лошади</t>
  </si>
  <si>
    <t>Пол</t>
  </si>
  <si>
    <t>Масть</t>
  </si>
  <si>
    <t>Год
рожд.</t>
  </si>
  <si>
    <t>Отец</t>
  </si>
  <si>
    <t>Мать</t>
  </si>
  <si>
    <t>Место рождения</t>
  </si>
  <si>
    <t>Владелец</t>
  </si>
  <si>
    <t>ОРЛОВСКАЯ РЫСИСТАЯ ПОРОДА</t>
  </si>
  <si>
    <t xml:space="preserve">Жеребцы </t>
  </si>
  <si>
    <t>ПОБЕДИТЕЛЬ</t>
  </si>
  <si>
    <t>сер</t>
  </si>
  <si>
    <t>Беп</t>
  </si>
  <si>
    <t>Погодка</t>
  </si>
  <si>
    <t>ООО"Урожай"</t>
  </si>
  <si>
    <t>Калгановский кз</t>
  </si>
  <si>
    <t>Кобылы</t>
  </si>
  <si>
    <t>ЖАЛЕЙКА</t>
  </si>
  <si>
    <t>вор</t>
  </si>
  <si>
    <t>Кунак</t>
  </si>
  <si>
    <t>Житница</t>
  </si>
  <si>
    <t>Воронцовский кз</t>
  </si>
  <si>
    <t>КОЛОМБИНА</t>
  </si>
  <si>
    <t>Лотос</t>
  </si>
  <si>
    <t>Княжна</t>
  </si>
  <si>
    <t>рыж</t>
  </si>
  <si>
    <t>РУССКАЯ РЫСИСТАЯ ПОРОДА</t>
  </si>
  <si>
    <t>жер</t>
  </si>
  <si>
    <t>коб</t>
  </si>
  <si>
    <t>Жеребцы</t>
  </si>
  <si>
    <t>т-гнед</t>
  </si>
  <si>
    <t>гнед</t>
  </si>
  <si>
    <t>ЮСТАСИЯ ВЭЙ</t>
  </si>
  <si>
    <t>С.В.Попова</t>
  </si>
  <si>
    <t>мер</t>
  </si>
  <si>
    <t>Ходар</t>
  </si>
  <si>
    <t>Веймар</t>
  </si>
  <si>
    <t>Гасконь</t>
  </si>
  <si>
    <t>Зимовниковский к/з</t>
  </si>
  <si>
    <t>Н.С.Крибелева</t>
  </si>
  <si>
    <t>МЭРИ</t>
  </si>
  <si>
    <t>Алдан</t>
  </si>
  <si>
    <t>Весна</t>
  </si>
  <si>
    <t>ООО"Кунаш"</t>
  </si>
  <si>
    <t>Е.А.Северина</t>
  </si>
  <si>
    <t>ФУТБОЛИСТ</t>
  </si>
  <si>
    <t>Футорка</t>
  </si>
  <si>
    <t>К.А.Королева</t>
  </si>
  <si>
    <t>сол</t>
  </si>
  <si>
    <t>Р.Б.Минаев</t>
  </si>
  <si>
    <t>ООО"Вавилово"</t>
  </si>
  <si>
    <t>савр</t>
  </si>
  <si>
    <t>ПРАГА</t>
  </si>
  <si>
    <t>вор-чуб</t>
  </si>
  <si>
    <t>Привал</t>
  </si>
  <si>
    <t>коб№18</t>
  </si>
  <si>
    <t>Читинская ГЗК</t>
  </si>
  <si>
    <t>з-рыж</t>
  </si>
  <si>
    <t>к/з им. Буденного</t>
  </si>
  <si>
    <t>св-з-рыж</t>
  </si>
  <si>
    <t>БАЙГАЛИ 2</t>
  </si>
  <si>
    <t>1205 Бамбук 17</t>
  </si>
  <si>
    <t>6159 Гейза 43</t>
  </si>
  <si>
    <t>М.А.Авдонина</t>
  </si>
  <si>
    <t>1192 Глицерин 69</t>
  </si>
  <si>
    <t>345 Сибиряк 16 ох</t>
  </si>
  <si>
    <t>6177 Криста 46</t>
  </si>
  <si>
    <t>БУБНА 7</t>
  </si>
  <si>
    <t>990 Блокпост</t>
  </si>
  <si>
    <t>Д 5864 База 23</t>
  </si>
  <si>
    <t>Н.Э.Романова</t>
  </si>
  <si>
    <t>ФРАНЧЕСКА 4</t>
  </si>
  <si>
    <t>карак</t>
  </si>
  <si>
    <t>Флэш 30</t>
  </si>
  <si>
    <t>7139 Клариса 6</t>
  </si>
  <si>
    <t>В.А.Акимова</t>
  </si>
  <si>
    <t>к/з им. Первой Конной Армии</t>
  </si>
  <si>
    <t>ГИБОН 25</t>
  </si>
  <si>
    <t>5871 Баржа 39</t>
  </si>
  <si>
    <t>К.Г.Криштопа</t>
  </si>
  <si>
    <t>ТАГИЛ 307</t>
  </si>
  <si>
    <t>1200 Тибул 246</t>
  </si>
  <si>
    <t>5932 Гуцулка 204</t>
  </si>
  <si>
    <t>О.П.Колегаева</t>
  </si>
  <si>
    <t>АК ГАЯЛ МЕЛЛЕК</t>
  </si>
  <si>
    <t>изаб</t>
  </si>
  <si>
    <t>Айтуган</t>
  </si>
  <si>
    <t>Гальмира</t>
  </si>
  <si>
    <t>чвл И.В.Никитина</t>
  </si>
  <si>
    <t>И.В.Никитина</t>
  </si>
  <si>
    <t>бур</t>
  </si>
  <si>
    <t>ПРИМКАВАЛЬ</t>
  </si>
  <si>
    <t>бул</t>
  </si>
  <si>
    <t>Караоглан</t>
  </si>
  <si>
    <t>Примула</t>
  </si>
  <si>
    <t>Ставропольский к/з</t>
  </si>
  <si>
    <t>В.Р.Копко</t>
  </si>
  <si>
    <t>БРАВАДА</t>
  </si>
  <si>
    <t>Батый-Хан</t>
  </si>
  <si>
    <t>Аджа-Ханум</t>
  </si>
  <si>
    <t>КФХ"Тимченко"</t>
  </si>
  <si>
    <t>Новруз</t>
  </si>
  <si>
    <t>Сайван</t>
  </si>
  <si>
    <t>Мелебайдак</t>
  </si>
  <si>
    <t>СУХТЫ</t>
  </si>
  <si>
    <t>Мервер</t>
  </si>
  <si>
    <t>А.Любицкая</t>
  </si>
  <si>
    <t>гн</t>
  </si>
  <si>
    <t>ПКЗ Монастырское Подворье</t>
  </si>
  <si>
    <t>Жеребцы 2-х лет</t>
  </si>
  <si>
    <t>ВОЯЖ</t>
  </si>
  <si>
    <t>ТОДЕС</t>
  </si>
  <si>
    <t>Жеребцы старшего возраста</t>
  </si>
  <si>
    <t>ФРИЗСКАЯ</t>
  </si>
  <si>
    <t>Голландия</t>
  </si>
  <si>
    <t>Е.А.Чистякова</t>
  </si>
  <si>
    <t>Лонгранд</t>
  </si>
  <si>
    <t>Тина</t>
  </si>
  <si>
    <t>СОВЕТСКАЯ ТЯЖЕЛОВОЗНАЯ</t>
  </si>
  <si>
    <t>РАДУШ</t>
  </si>
  <si>
    <t>Распад</t>
  </si>
  <si>
    <t>Развязка</t>
  </si>
  <si>
    <t>Е.Б.Телешова</t>
  </si>
  <si>
    <t>РЕПЕТИТОР</t>
  </si>
  <si>
    <t>Раскат</t>
  </si>
  <si>
    <t>Романтика</t>
  </si>
  <si>
    <t>рыж-пег</t>
  </si>
  <si>
    <t>ЕВРОПЕЙСКИЕ  МИНИАТЮРНЫЕ ЛОШАДИ</t>
  </si>
  <si>
    <t>УЭЛЬСКИЕ ПОНИ</t>
  </si>
  <si>
    <t>серебр-бул</t>
  </si>
  <si>
    <t>Англия</t>
  </si>
  <si>
    <t>И.Кицул</t>
  </si>
  <si>
    <t>ШЕТЛЕНДСКИЕ ПОНИ</t>
  </si>
  <si>
    <t>А.Г.Ступникова</t>
  </si>
  <si>
    <t xml:space="preserve">Кобылы </t>
  </si>
  <si>
    <t>АМЕРИКАНСКИЕ МИНИАТЮРНЫЕ ЛОШАДИ (AMHA)</t>
  </si>
  <si>
    <t>SSF EM PACS SHOSHONE</t>
  </si>
  <si>
    <t>HCM Bucks EM Pacs</t>
  </si>
  <si>
    <t>Kegleys Keepsake</t>
  </si>
  <si>
    <t>вор-пег</t>
  </si>
  <si>
    <t>Германия</t>
  </si>
  <si>
    <t>Кобылы старшего возраста</t>
  </si>
  <si>
    <t>ИНИКИС ГРЭЙТ ДЖОБ</t>
  </si>
  <si>
    <t>ПФ"Идальго"</t>
  </si>
  <si>
    <t>MORITZBERGS MAGICAL SILVER STAR</t>
  </si>
  <si>
    <t>серебр-игрен</t>
  </si>
  <si>
    <t>Magic Mans Dun One</t>
  </si>
  <si>
    <t>Moritzbergs Fancy Shane</t>
  </si>
  <si>
    <t>РИНГ ВЫБОРА АБСОЛЮТНОГО ЧЕМПИОНА</t>
  </si>
  <si>
    <t>Мерины</t>
  </si>
  <si>
    <t>БУДЁННОВСКАЯ ПОРОДА</t>
  </si>
  <si>
    <t xml:space="preserve"> ДОНСКАЯ ПОРОДА</t>
  </si>
  <si>
    <t>Годовики</t>
  </si>
  <si>
    <t>ТЕРСКАЯ ПОРОДА</t>
  </si>
  <si>
    <t>ТРАКЕНЕНСКАЯ ПОРОДА</t>
  </si>
  <si>
    <t>ГАННОВЕРСКАЯ ПОРОДА</t>
  </si>
  <si>
    <t>ЧИСТОКРОВНАЯ ВЕРХОВАЯ ПОРОДА</t>
  </si>
  <si>
    <t>ПОЛУКРОВНАЯ СПОРТИВНАЯ ЛОШАДЬ</t>
  </si>
  <si>
    <t>ЧИСТОКРОВНАЯ АХАЛТЕКИНСКАЯ ПОРОДА</t>
  </si>
  <si>
    <t xml:space="preserve"> </t>
  </si>
  <si>
    <t>Место в ринге</t>
  </si>
  <si>
    <t>Титул и место в ринге выбора Абсолютного чемпиона</t>
  </si>
  <si>
    <t>русская тяжеловозная</t>
  </si>
  <si>
    <t>Порода</t>
  </si>
  <si>
    <t>русская рысистая</t>
  </si>
  <si>
    <t>советская тяжеловозная</t>
  </si>
  <si>
    <t>ганноверская</t>
  </si>
  <si>
    <t>забайкальская</t>
  </si>
  <si>
    <t>вятская</t>
  </si>
  <si>
    <t>чистокровная ахалтекинская</t>
  </si>
  <si>
    <t>владимирская</t>
  </si>
  <si>
    <t>будённовская</t>
  </si>
  <si>
    <t>донская</t>
  </si>
  <si>
    <t>ВИЦЕ-ЧЕМПИОН ВЫСТАВКИ "ИППОСФЕРА-2015"</t>
  </si>
  <si>
    <t>АБСОЛЮТНЫЙ ЧЕМПИОН ВЫСТАВКИ "ИППОСФЕРА-2015"</t>
  </si>
  <si>
    <t>выставка</t>
  </si>
  <si>
    <t>порода</t>
  </si>
  <si>
    <t>число</t>
  </si>
  <si>
    <t>рысаки россии</t>
  </si>
  <si>
    <t>орловская рысистая</t>
  </si>
  <si>
    <t>созвездие терца</t>
  </si>
  <si>
    <t>терская</t>
  </si>
  <si>
    <t>русский тракенен</t>
  </si>
  <si>
    <t>тракененская</t>
  </si>
  <si>
    <t>спортивные лошади россии</t>
  </si>
  <si>
    <t>чистокровная верховая</t>
  </si>
  <si>
    <t>русская верховая</t>
  </si>
  <si>
    <t>кабардинская</t>
  </si>
  <si>
    <t>полукровная спортивная</t>
  </si>
  <si>
    <t>аборигенные породы</t>
  </si>
  <si>
    <t>северная звезда</t>
  </si>
  <si>
    <t>золото россии</t>
  </si>
  <si>
    <t>атланты конного мира</t>
  </si>
  <si>
    <t>фризская</t>
  </si>
  <si>
    <t>пони-шоу</t>
  </si>
  <si>
    <t>amha</t>
  </si>
  <si>
    <t>европейская миниатюрная</t>
  </si>
  <si>
    <t>уэльский пони</t>
  </si>
  <si>
    <t>шетлендский пони</t>
  </si>
  <si>
    <t>полукровные</t>
  </si>
  <si>
    <t>всего</t>
  </si>
  <si>
    <t>число участников породных выставок "иппосфера 2015</t>
  </si>
  <si>
    <t>РЕЗУЛЬТАТЫ ПОРОДНЫХ ВЫСТАВОК "ИППОСФЕРА-2016"</t>
  </si>
  <si>
    <t>СОЗВЕЗДИЕ ТЕРЦА 2016</t>
  </si>
  <si>
    <t>БАЙЛАДОР 5</t>
  </si>
  <si>
    <t>Боксит 40</t>
  </si>
  <si>
    <t>Огранка 19</t>
  </si>
  <si>
    <t>ООО"ПКЗ Ставропольский"</t>
  </si>
  <si>
    <t>ОППЕЛЬ 3</t>
  </si>
  <si>
    <t>т-сер</t>
  </si>
  <si>
    <t>Орбис 22</t>
  </si>
  <si>
    <t>ТЕЗИС</t>
  </si>
  <si>
    <t>Тромбон</t>
  </si>
  <si>
    <t>Саломея</t>
  </si>
  <si>
    <t>КФХ Шальнева</t>
  </si>
  <si>
    <t>Афанасьев А.Л.</t>
  </si>
  <si>
    <t>БАРБАДОС</t>
  </si>
  <si>
    <t>Бутафор</t>
  </si>
  <si>
    <t>Бахрома</t>
  </si>
  <si>
    <t>Филиппова М.</t>
  </si>
  <si>
    <t>Титул</t>
  </si>
  <si>
    <t>ЧЕМПИОН ТЕРСКОЙ ПОРОДЫ</t>
  </si>
  <si>
    <t>ЛОТОС</t>
  </si>
  <si>
    <t>Стужик</t>
  </si>
  <si>
    <t>Лозинка</t>
  </si>
  <si>
    <t>Петровский кз</t>
  </si>
  <si>
    <t>Музей орловского рысака и русской тройки</t>
  </si>
  <si>
    <t>ВУПРАС</t>
  </si>
  <si>
    <t>Поток</t>
  </si>
  <si>
    <t>Волошка</t>
  </si>
  <si>
    <t>Хреновский кз</t>
  </si>
  <si>
    <t>СКЛАДНАЯ</t>
  </si>
  <si>
    <t>Саранка</t>
  </si>
  <si>
    <t>БЕСПРИДАННИЦА</t>
  </si>
  <si>
    <t>Провал</t>
  </si>
  <si>
    <t>Бечева</t>
  </si>
  <si>
    <t>КОРОНА</t>
  </si>
  <si>
    <t>Ковбой</t>
  </si>
  <si>
    <t>Конвенция</t>
  </si>
  <si>
    <t>Московский кз</t>
  </si>
  <si>
    <t>ПОБЕДИТЕЛЬ РИНГА</t>
  </si>
  <si>
    <t>Хобби-класс</t>
  </si>
  <si>
    <t>Жеребчики-годовики</t>
  </si>
  <si>
    <t>БРИГС</t>
  </si>
  <si>
    <t>Кружок</t>
  </si>
  <si>
    <t>Биржа</t>
  </si>
  <si>
    <t>КАРБОН</t>
  </si>
  <si>
    <t>Боеприказ</t>
  </si>
  <si>
    <t>Конфетка</t>
  </si>
  <si>
    <t>ЛПХ Иванова</t>
  </si>
  <si>
    <t>А.Ю.Воронина</t>
  </si>
  <si>
    <t>БЕНЕФИС</t>
  </si>
  <si>
    <t>Фантазер</t>
  </si>
  <si>
    <t>Баталия</t>
  </si>
  <si>
    <t>ЗАО ПЗ "Черново"</t>
  </si>
  <si>
    <t>О.С.Курчевская</t>
  </si>
  <si>
    <t>СКОБАРЬ</t>
  </si>
  <si>
    <t>Безупречный</t>
  </si>
  <si>
    <t>Смета</t>
  </si>
  <si>
    <t>Пермский кз</t>
  </si>
  <si>
    <t>ЧЕМПИОН ОРЛОВСКОЙ РЫСИСТОЙ ПОРОДЫ</t>
  </si>
  <si>
    <t>ПЕРЛИТА</t>
  </si>
  <si>
    <t>Armbro Gold</t>
  </si>
  <si>
    <t>Псковитянка</t>
  </si>
  <si>
    <t>у М.М.Попова</t>
  </si>
  <si>
    <t>О.А.Паршакова</t>
  </si>
  <si>
    <t>ЧЕМПИОН РУССКОЙ РЫСИСТОЙ ПОРОДЫ</t>
  </si>
  <si>
    <t>РЫСАКИ РОССИИ 2016</t>
  </si>
  <si>
    <t>ЧЕМПИОНАТ ЛОШАДЕЙ ВЛАДИМИРСКОЙ ПОРОДЫ 2016</t>
  </si>
  <si>
    <t>557 Верный</t>
  </si>
  <si>
    <t>1381 Гульфа</t>
  </si>
  <si>
    <t>КФХ Гольцовой Натальи</t>
  </si>
  <si>
    <t>ГРАВЮРКА</t>
  </si>
  <si>
    <t>ЛОВКАЯ</t>
  </si>
  <si>
    <t>611  Кохмач</t>
  </si>
  <si>
    <t>1491 Лагуна</t>
  </si>
  <si>
    <t>ООО"РХ"Родина"</t>
  </si>
  <si>
    <t>ВИЦЕ-ЧЕМПИОНКА ВЛАДИМИРСКОЙ ПОРОДЫ</t>
  </si>
  <si>
    <t>св-гн</t>
  </si>
  <si>
    <t>ЧЕМПИОНКА ВЛАДИМИРСКОЙ ПОРОДЫ</t>
  </si>
  <si>
    <t>642 Гиппократ</t>
  </si>
  <si>
    <t>1408 Лагма</t>
  </si>
  <si>
    <t>ЛЕГЕНДАРНЫЙ</t>
  </si>
  <si>
    <t>ЧЕМПИОН ВЛАДИМИРСКОЙ ПОРОДЫ</t>
  </si>
  <si>
    <t>Жеребцы 3-х лет</t>
  </si>
  <si>
    <t>БЕЗУПРЕЧНЫЙ</t>
  </si>
  <si>
    <t>624 Хвастун</t>
  </si>
  <si>
    <t>1530 Бухта 1-ая</t>
  </si>
  <si>
    <t>1452 Виноградинка</t>
  </si>
  <si>
    <t>КФХ Доманиной Марии</t>
  </si>
  <si>
    <t>ХОДКИЙ</t>
  </si>
  <si>
    <t>632 Виг</t>
  </si>
  <si>
    <t>1632 Храбрая</t>
  </si>
  <si>
    <t>568 Глагол</t>
  </si>
  <si>
    <t>1509 Трилогия</t>
  </si>
  <si>
    <t>ПКЗ "Гаврилово-Посадский"</t>
  </si>
  <si>
    <t>ВИЦЕ-ЧЕМПИОН ВЛАДИМИРСКОЙ ПОРОДЫ</t>
  </si>
  <si>
    <t>ХОКУС</t>
  </si>
  <si>
    <t>585 Локон</t>
  </si>
  <si>
    <t>1432 Хохотунья</t>
  </si>
  <si>
    <t>ГБУ ВО "ГЗК им. В.И.Фомина"</t>
  </si>
  <si>
    <t>ГАЗОЛИН</t>
  </si>
  <si>
    <t>633 Виконт</t>
  </si>
  <si>
    <t>1568 Глухарка</t>
  </si>
  <si>
    <t>ЧЕМПИОНАТ ЛОШАДЕЙ ПОНИ КЛАССА И МИНИАТЮРНЫХ ЛОШАДЕЙ 2016</t>
  </si>
  <si>
    <t>HEZ GOT SWAG</t>
  </si>
  <si>
    <t>MORITZBERGS BLACK FLOWERS</t>
  </si>
  <si>
    <t>Birchwood UK Flawless</t>
  </si>
  <si>
    <t>Flying a Cupids Miss Fancy Pants</t>
  </si>
  <si>
    <t>"Мини кони"</t>
  </si>
  <si>
    <t>REMARKABLE REGENT XIII</t>
  </si>
  <si>
    <t>ДАНСИНГ КВИН</t>
  </si>
  <si>
    <t>GOLDEN GROUND HIGH GEARS SUNDAY ROSE</t>
  </si>
  <si>
    <t>Calibers Higs Gear</t>
  </si>
  <si>
    <t>Vaveness Black Beauty</t>
  </si>
  <si>
    <t>Хоз "Mini-koni"</t>
  </si>
  <si>
    <t>ШАРЛОТТА</t>
  </si>
  <si>
    <t>ШЕЛДОН</t>
  </si>
  <si>
    <t>ЕДИНСТВЕННЫЙ</t>
  </si>
  <si>
    <t>из-пег</t>
  </si>
  <si>
    <t>265 Серпантин</t>
  </si>
  <si>
    <t>616 Еллоу</t>
  </si>
  <si>
    <t>КФХ Girich EquiFarm</t>
  </si>
  <si>
    <t>РАДОСТЬ</t>
  </si>
  <si>
    <t>Н.Браженкова</t>
  </si>
  <si>
    <t>ДЖЕЙ СИ</t>
  </si>
  <si>
    <t>219 Дуглас</t>
  </si>
  <si>
    <t>508 Ежевичка</t>
  </si>
  <si>
    <t>Ч.вл.</t>
  </si>
  <si>
    <t>МЕТЕОР</t>
  </si>
  <si>
    <t>Маркер</t>
  </si>
  <si>
    <t>Тони I</t>
  </si>
  <si>
    <t>Моск.обл.</t>
  </si>
  <si>
    <t>Е.Кошкина</t>
  </si>
  <si>
    <t>Секция А</t>
  </si>
  <si>
    <t>МЕЛОДИЯ</t>
  </si>
  <si>
    <t>Джарно</t>
  </si>
  <si>
    <t>Марьян</t>
  </si>
  <si>
    <t>Н.Иванова</t>
  </si>
  <si>
    <t>секция В</t>
  </si>
  <si>
    <t>SHAMROCKLAKE IRISH CONTESSA</t>
  </si>
  <si>
    <t>Cadlanvalley Landlord</t>
  </si>
  <si>
    <t>SHAMROCKLAKE IRISH Conflower</t>
  </si>
  <si>
    <t>РОНАЛД ТЕРАНО</t>
  </si>
  <si>
    <t>НЕМЕЦКИЕ КЛАССИЧЕСКИЕ ПОНИ</t>
  </si>
  <si>
    <t>ЯКОБС ГАЛ ВК</t>
  </si>
  <si>
    <t>серебр-сол</t>
  </si>
  <si>
    <t>Янко фон Шедеталь</t>
  </si>
  <si>
    <t>Джина</t>
  </si>
  <si>
    <t>ПХ "Немецкие классические пони-В.К."</t>
  </si>
  <si>
    <t>В.М.Кошелев</t>
  </si>
  <si>
    <t>БЕСТ ВК</t>
  </si>
  <si>
    <t>Бальтазар</t>
  </si>
  <si>
    <t>Бестсаммер фон Клус</t>
  </si>
  <si>
    <t>ЙО-ЙО-САН</t>
  </si>
  <si>
    <t>игрен</t>
  </si>
  <si>
    <t>ЙО-ЙО-ГРАНД</t>
  </si>
  <si>
    <t>Хайлайт</t>
  </si>
  <si>
    <t>ЯХОНТ</t>
  </si>
  <si>
    <t>ЯНИНГ</t>
  </si>
  <si>
    <t>БАНКИР</t>
  </si>
  <si>
    <t>Бианка фон Шедеталь</t>
  </si>
  <si>
    <t>ЙО-ЙО-Голд</t>
  </si>
  <si>
    <t>Молодняк 2014 г.р.</t>
  </si>
  <si>
    <t>Молодняк 2014-2015 г.р.</t>
  </si>
  <si>
    <t>ЧЕМПИОН АМНА</t>
  </si>
  <si>
    <t>ВИЦЕ-ЧЕМПИОН АМНА</t>
  </si>
  <si>
    <t>ЧЕМПИОН ПОРОДЫ</t>
  </si>
  <si>
    <t>Поб</t>
  </si>
  <si>
    <t>Поб секц В</t>
  </si>
  <si>
    <t>чемп породы</t>
  </si>
  <si>
    <t>АБСОЛЮТНЫЙ ЧЕМПИОН ЛОШАДЕЙ ПОНИ КЛАССА</t>
  </si>
  <si>
    <t>ВИЦЕ-ЧЕМПИОН ЛОШАДЕЙ ПОНИ КЛАССА</t>
  </si>
  <si>
    <t>КАБАРДИНСКАЯ</t>
  </si>
  <si>
    <t>коб№12</t>
  </si>
  <si>
    <t>Чубарый</t>
  </si>
  <si>
    <t>ЧАРДАШ 20</t>
  </si>
  <si>
    <t>Ю.В.Лебедева</t>
  </si>
  <si>
    <t>коб№10</t>
  </si>
  <si>
    <t>Пегас 23</t>
  </si>
  <si>
    <t>сер-чуб</t>
  </si>
  <si>
    <t>ПЫЛИНКА 78</t>
  </si>
  <si>
    <t>ЗАБАЙКАЛЬСКАЯ</t>
  </si>
  <si>
    <t>Гроза</t>
  </si>
  <si>
    <t>Булат</t>
  </si>
  <si>
    <t>ГИББОН</t>
  </si>
  <si>
    <t>Н.И.Матершева</t>
  </si>
  <si>
    <t>Агрофирма "Гордино"</t>
  </si>
  <si>
    <t>Тайна</t>
  </si>
  <si>
    <t>Алмаз</t>
  </si>
  <si>
    <t>т-гн-савр</t>
  </si>
  <si>
    <t>ТАНКЕТКА</t>
  </si>
  <si>
    <t>Забава</t>
  </si>
  <si>
    <t>св-гн-савр</t>
  </si>
  <si>
    <t>ЗАТЕЯ</t>
  </si>
  <si>
    <t>Гуля</t>
  </si>
  <si>
    <t>Бубен</t>
  </si>
  <si>
    <t>ГАБАРИТ</t>
  </si>
  <si>
    <t>ЗУБР</t>
  </si>
  <si>
    <t>ВЯТСКАЯ</t>
  </si>
  <si>
    <t>КРАСА АБОРИГЕНОВ  2016</t>
  </si>
  <si>
    <t>ЧЕМПИОН ВЯТСКОЙ ПОРОДЫ</t>
  </si>
  <si>
    <t>"</t>
  </si>
  <si>
    <t xml:space="preserve">ЧЕМПИОН ВЫСТАВКИ "КРАСА АБОРИГЕНОВ 2016" </t>
  </si>
  <si>
    <t>ЧЕМПИОН КАБАРДИНСКОЙ ПОРОДЫ</t>
  </si>
  <si>
    <t>СЕВЕРНАЯ ЗВЕЗДА 2016</t>
  </si>
  <si>
    <t>Т.А.Бокова</t>
  </si>
  <si>
    <t>ЧХ Натальи Лапшиной</t>
  </si>
  <si>
    <t>Полярная</t>
  </si>
  <si>
    <t>Нартай</t>
  </si>
  <si>
    <t>ПЕСНЯ</t>
  </si>
  <si>
    <t>К.В.Шелипова</t>
  </si>
  <si>
    <t>КЗ им.Шамборанта</t>
  </si>
  <si>
    <t>Ясурли</t>
  </si>
  <si>
    <t>СОЛЬМИРА ШАЭЛЬ</t>
  </si>
  <si>
    <t>Яйран</t>
  </si>
  <si>
    <t>Хаир</t>
  </si>
  <si>
    <t>ЯШМА ШАЭЛЬ</t>
  </si>
  <si>
    <t>КЗ "Гели"</t>
  </si>
  <si>
    <t>Мамыккара</t>
  </si>
  <si>
    <t>Дамир</t>
  </si>
  <si>
    <t>МУХТЕШЕМ ГЕЛИ</t>
  </si>
  <si>
    <t>О.А.Гайдук</t>
  </si>
  <si>
    <t>Замена</t>
  </si>
  <si>
    <t>Пиастр</t>
  </si>
  <si>
    <t>ЗАИРА</t>
  </si>
  <si>
    <t>Кобылы 2-3-х лет</t>
  </si>
  <si>
    <t>Полукровные</t>
  </si>
  <si>
    <t>В.М.Трунова</t>
  </si>
  <si>
    <t>ПКФ "Юлдуз"</t>
  </si>
  <si>
    <t>Айшат</t>
  </si>
  <si>
    <t>АНЖИ-ХАН</t>
  </si>
  <si>
    <t>Дайна Шаэль</t>
  </si>
  <si>
    <t>Кутлуг</t>
  </si>
  <si>
    <t>ДЖЕСИКА</t>
  </si>
  <si>
    <t>И.С.Кудрявцев</t>
  </si>
  <si>
    <t>Мадар</t>
  </si>
  <si>
    <t>СМАДАР ШАЭЛЬ</t>
  </si>
  <si>
    <t>Сигачев С.Н. (КСК "Спартак")</t>
  </si>
  <si>
    <t>К.А.Славская</t>
  </si>
  <si>
    <t>Подворье "Ирэн"</t>
  </si>
  <si>
    <t>Посадель</t>
  </si>
  <si>
    <t>Град</t>
  </si>
  <si>
    <t>ГИППОКРАТ ШАЭЛЬ</t>
  </si>
  <si>
    <t>РУССКИЙ ТРАКЕНЕН 2016</t>
  </si>
  <si>
    <t>КФХ КонеДом, И.А.Жильцова</t>
  </si>
  <si>
    <t>Огая</t>
  </si>
  <si>
    <t>Эрфольг</t>
  </si>
  <si>
    <t>ЭТЕРА ЛАТО</t>
  </si>
  <si>
    <t>ФХ Дудровой</t>
  </si>
  <si>
    <t>00351 Юмореска</t>
  </si>
  <si>
    <t>594 Эль Ферроль10</t>
  </si>
  <si>
    <t>Г.В.Иевлева</t>
  </si>
  <si>
    <t>ЧХ Лобовой М.Ю., Моск. Обл.</t>
  </si>
  <si>
    <t>Пеларгония</t>
  </si>
  <si>
    <t>Аракс</t>
  </si>
  <si>
    <t>АКАПЕЛЛА</t>
  </si>
  <si>
    <t>Е.Л.Паскачева</t>
  </si>
  <si>
    <t>ООО КСК Эйфель</t>
  </si>
  <si>
    <t>2030 Ореада</t>
  </si>
  <si>
    <t>477 Безансон 3</t>
  </si>
  <si>
    <t>ОРБИ</t>
  </si>
  <si>
    <t>ВИЦЕ-ЧЕМПИОН ТРАКЕНЕНСКОЙ ПОРОДЫ</t>
  </si>
  <si>
    <t>ЧЕМПИОН АХАЛТЕКИНСКОЙ ПОРОДЫ</t>
  </si>
  <si>
    <t>ВИЦЕ-ЧЕМПИОН АХАЛТЕКИНСКОЙ ПОРОДЫ</t>
  </si>
  <si>
    <t>ФХ "Тракены Ополья",Е.А.Казачкова</t>
  </si>
  <si>
    <t>ФХ "Тракены Ополья"</t>
  </si>
  <si>
    <t>Пасифик</t>
  </si>
  <si>
    <t>Депутат</t>
  </si>
  <si>
    <t>ПОСЕЙДОН</t>
  </si>
  <si>
    <t>Кировский КЗ</t>
  </si>
  <si>
    <t>Хазария</t>
  </si>
  <si>
    <t>Паваротти</t>
  </si>
  <si>
    <t>ХИППАРХ</t>
  </si>
  <si>
    <t>Н.Л.Артемова</t>
  </si>
  <si>
    <t>КФХ "Тракенен"</t>
  </si>
  <si>
    <t>Пургия</t>
  </si>
  <si>
    <t>Хемфрис</t>
  </si>
  <si>
    <t>ПРОХОР</t>
  </si>
  <si>
    <t>ЧЕМПИОН ТРАКЕНЕНСКОЙ ПОРОДЫ</t>
  </si>
  <si>
    <t>СПОРТИВНЫЕ ЛОШАДИ РОССИИ 2016</t>
  </si>
  <si>
    <t>Я.А.Мицкувене</t>
  </si>
  <si>
    <t>Графиня Ланденсбрюк</t>
  </si>
  <si>
    <t>Контендро</t>
  </si>
  <si>
    <t>КОНКРИТ</t>
  </si>
  <si>
    <t>Т.В.Сорокина</t>
  </si>
  <si>
    <t>КФХ "Золотой Ганновер"</t>
  </si>
  <si>
    <t>Дикра</t>
  </si>
  <si>
    <t>Дагмар</t>
  </si>
  <si>
    <t>ДАНСИНГ ВИЗ ДЕЗАЙЯ</t>
  </si>
  <si>
    <t>Ранчо "Элевация</t>
  </si>
  <si>
    <t>ВАНДЕЯ ДАРК ГОЛД</t>
  </si>
  <si>
    <t>С.Д.Маланичев</t>
  </si>
  <si>
    <t>КФХ Маланичевых</t>
  </si>
  <si>
    <t>Дельба</t>
  </si>
  <si>
    <t>ХЭЙДИ М</t>
  </si>
  <si>
    <t>ЧЕМПИОН ГАННОВЕРСКОЙ ПОРОДЫ</t>
  </si>
  <si>
    <t>О.Е.Сабитова</t>
  </si>
  <si>
    <t>ФГУП РПЗ "Красноармейский</t>
  </si>
  <si>
    <t>Аргентина</t>
  </si>
  <si>
    <t>Аль Батал</t>
  </si>
  <si>
    <t>БУКИНГЕМ</t>
  </si>
  <si>
    <t>ЧЕМПИОН ЧИСТОКРОВНОЙ ВЕРХОВОЙ ПОРОДЫ</t>
  </si>
  <si>
    <t>Агрофирма "Целина"</t>
  </si>
  <si>
    <t>Иппика</t>
  </si>
  <si>
    <t>Конкорд</t>
  </si>
  <si>
    <t>КОВРИГА</t>
  </si>
  <si>
    <t>РУССКАЯ ВЕРХОВАЯ ПОРОДА 2016</t>
  </si>
  <si>
    <t>КФХ Фотина</t>
  </si>
  <si>
    <t>Данница</t>
  </si>
  <si>
    <t>Багрянец</t>
  </si>
  <si>
    <t>ДУБРАВУШКА</t>
  </si>
  <si>
    <t>Луговской КЗ</t>
  </si>
  <si>
    <t>Борисполь</t>
  </si>
  <si>
    <t>ЧЕМПИОН РУССКОЙ ВЕРХОВОЙ ПОРОДЫ</t>
  </si>
  <si>
    <t>АТЛАНТЫ КОННОГО МИРА 2016</t>
  </si>
  <si>
    <t>С.С.Волницкая</t>
  </si>
  <si>
    <t>ОАО "Племзавод имени Чапаева"</t>
  </si>
  <si>
    <t>Резорцин</t>
  </si>
  <si>
    <t>КЗ "Калгановский"</t>
  </si>
  <si>
    <t>Псковский КЗ</t>
  </si>
  <si>
    <t>НЕПЛЕМЕННОЙ РИНГ</t>
  </si>
  <si>
    <t>А.Н.Гущарашвили</t>
  </si>
  <si>
    <t>Ирландия</t>
  </si>
  <si>
    <t>КОВБОЙ</t>
  </si>
  <si>
    <t>ИРЛАНДСКИЙ КОБ</t>
  </si>
  <si>
    <t>Шотландия</t>
  </si>
  <si>
    <t>BOGTON DRYID</t>
  </si>
  <si>
    <t>КЛАЙДСДЕЛЬ</t>
  </si>
  <si>
    <t>В.А.Короткевич</t>
  </si>
  <si>
    <t>ГП "ЖодиноАгроПлемЭлита"</t>
  </si>
  <si>
    <t>Гжель</t>
  </si>
  <si>
    <t>Хмурый</t>
  </si>
  <si>
    <t>ГРОХОТ 74</t>
  </si>
  <si>
    <t>БЕЛОРУССКАЯ УПРЯЖНАЯ</t>
  </si>
  <si>
    <t>А.В.Букатый</t>
  </si>
  <si>
    <t>Alberta</t>
  </si>
  <si>
    <t>Loadewyk 431</t>
  </si>
  <si>
    <t>ЮСТУС Ван де ШАРФ</t>
  </si>
  <si>
    <t>В.Н.Русецкий</t>
  </si>
  <si>
    <t>Astra</t>
  </si>
  <si>
    <t>Hagrid-D</t>
  </si>
  <si>
    <t>ПАВА</t>
  </si>
  <si>
    <t>РЕЙНСКО-НЕМЕЦКАЯ ТЯЖЕЛОУПРЯЖНАЯ</t>
  </si>
  <si>
    <t>О.В. Лихицкая</t>
  </si>
  <si>
    <t>Ч.вл. Лихицкая О.В.</t>
  </si>
  <si>
    <t>Утопия</t>
  </si>
  <si>
    <t>398 Купон</t>
  </si>
  <si>
    <t>КИПРИДА</t>
  </si>
  <si>
    <t>ПЕРШЕРОНСКАЯ</t>
  </si>
  <si>
    <t>А.Е.Кулинкович</t>
  </si>
  <si>
    <t>Лата</t>
  </si>
  <si>
    <t>Трюк</t>
  </si>
  <si>
    <t>ЛЕТКА</t>
  </si>
  <si>
    <t>РУССКАЯ ТЯЖЕЛОВОЗНАЯ ПОРОДА</t>
  </si>
  <si>
    <t>ОАО ПКЗ"Починковский"</t>
  </si>
  <si>
    <t>Рукопись</t>
  </si>
  <si>
    <t>Рейнджер</t>
  </si>
  <si>
    <t>РОКСОЛИНА</t>
  </si>
  <si>
    <t>Перевозский КЗ</t>
  </si>
  <si>
    <t>Ефима</t>
  </si>
  <si>
    <t>Орс</t>
  </si>
  <si>
    <t>ЕРМОЛАЙ</t>
  </si>
  <si>
    <t>Жеребчик 2015 года рожд.</t>
  </si>
  <si>
    <t>Рябина</t>
  </si>
  <si>
    <t>Эрмитаж</t>
  </si>
  <si>
    <t>РЭМБО</t>
  </si>
  <si>
    <t>СПК им.Кирова</t>
  </si>
  <si>
    <t>Прима</t>
  </si>
  <si>
    <t>Ральф</t>
  </si>
  <si>
    <t>ПИЛОТ</t>
  </si>
  <si>
    <t>Мельбара</t>
  </si>
  <si>
    <t>МЕЛЬБУРН</t>
  </si>
  <si>
    <t>Вологодский КЗ</t>
  </si>
  <si>
    <t>сов.тяж. КОРОНА</t>
  </si>
  <si>
    <t>русск.тяж. ТАЛЕР</t>
  </si>
  <si>
    <t>ЧЕМПИОН ВЫСТАВКИ "АТЛАНТЫ КОННОГО МИРА 2016"</t>
  </si>
  <si>
    <t>ВИЦЕ-ЧЕМПИОН ВЫСТАВКИ "АТЛАНТЫ КОННОГО МИРА 2016"</t>
  </si>
  <si>
    <t>ЗОЛОТО РОССИИ 2016</t>
  </si>
  <si>
    <t>В.В.Дёмина</t>
  </si>
  <si>
    <t>Зеркальная</t>
  </si>
  <si>
    <t>Экран</t>
  </si>
  <si>
    <t>ЭКЗОТИКА</t>
  </si>
  <si>
    <t>ООО"Агрофирма Целина"</t>
  </si>
  <si>
    <t>Ронда</t>
  </si>
  <si>
    <t>ФРЕСКА 11</t>
  </si>
  <si>
    <t>А.Н.Тресцов</t>
  </si>
  <si>
    <t>Визбора</t>
  </si>
  <si>
    <t>Раздан</t>
  </si>
  <si>
    <t>РЕВЕЛЬ</t>
  </si>
  <si>
    <t>ЧЕМПИОН БУДЁННОВСКОЙ ПОРОДЫ</t>
  </si>
  <si>
    <t>Рябчик</t>
  </si>
  <si>
    <t>РАДИСТ</t>
  </si>
  <si>
    <t>Жеребцы 2-3 лет</t>
  </si>
  <si>
    <t>Богема</t>
  </si>
  <si>
    <t>Туз</t>
  </si>
  <si>
    <t>ТУБОРГ</t>
  </si>
  <si>
    <t>ЧЕМПИОН ДОНСКОЙ ПОРОДЫ</t>
  </si>
  <si>
    <t>А.Б.Миллер</t>
  </si>
  <si>
    <t>6040 Бодрость 17</t>
  </si>
  <si>
    <t>БОМБЕЙ 4</t>
  </si>
  <si>
    <t>А.И.Пешеходько</t>
  </si>
  <si>
    <t>Барда 14</t>
  </si>
  <si>
    <t>ГАБИН</t>
  </si>
  <si>
    <t>Н.С.Филиппова</t>
  </si>
  <si>
    <t>Баллада</t>
  </si>
  <si>
    <t>ГАМБИТ 21</t>
  </si>
  <si>
    <t>ВИЦЕ-ЧЕМПИОН БУДЁННОВСКОЙ ПОРОДЫ</t>
  </si>
  <si>
    <t>ВИЦЕ-ЧЕМПИОН ДОНСКОЙ ПОРОДЫ</t>
  </si>
  <si>
    <t>ВИЦЕ-ЧЕМПИОН</t>
  </si>
  <si>
    <t>АБСОЛЮТНЫЙ ЧЕМПИОН</t>
  </si>
  <si>
    <t>ПКЗ Монастырское Подворье"</t>
  </si>
  <si>
    <t>ЧЕМПИОН РУССКОЙ ТЯЖЕЛОВОЗНОЙ ПОРОДЫ</t>
  </si>
  <si>
    <t>белорусская упряжная</t>
  </si>
  <si>
    <t>чемпионат владимирской породы</t>
  </si>
  <si>
    <t>першеронская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</si>
</sst>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4"/>
      <color rgb="FF0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24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i/>
      <sz val="18"/>
      <color theme="3" tint="0.3999755851924192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rgb="FFFF00FF"/>
      <name val="Calibri"/>
      <family val="2"/>
      <charset val="204"/>
      <scheme val="minor"/>
    </font>
    <font>
      <b/>
      <i/>
      <sz val="18"/>
      <color rgb="FF00B0F0"/>
      <name val="Calibri"/>
      <family val="2"/>
      <charset val="204"/>
      <scheme val="minor"/>
    </font>
    <font>
      <b/>
      <i/>
      <sz val="18"/>
      <color theme="9" tint="-0.499984740745262"/>
      <name val="Calibri"/>
      <family val="2"/>
      <charset val="204"/>
      <scheme val="minor"/>
    </font>
    <font>
      <b/>
      <i/>
      <sz val="18"/>
      <color theme="9" tint="-0.249977111117893"/>
      <name val="Calibri"/>
      <family val="2"/>
      <charset val="204"/>
      <scheme val="minor"/>
    </font>
    <font>
      <b/>
      <i/>
      <sz val="18"/>
      <color rgb="FFFFC000"/>
      <name val="Calibri"/>
      <family val="2"/>
      <charset val="204"/>
      <scheme val="minor"/>
    </font>
    <font>
      <b/>
      <i/>
      <sz val="18"/>
      <color rgb="FF7030A0"/>
      <name val="Calibri"/>
      <family val="2"/>
      <charset val="204"/>
      <scheme val="minor"/>
    </font>
    <font>
      <b/>
      <i/>
      <sz val="18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i/>
      <sz val="18"/>
      <color rgb="FF00999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FAEB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640">
    <xf numFmtId="0" fontId="0" fillId="0" borderId="0" xfId="0"/>
    <xf numFmtId="0" fontId="18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0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3" fillId="0" borderId="0" xfId="1" applyProtection="1">
      <protection locked="0"/>
    </xf>
    <xf numFmtId="0" fontId="3" fillId="0" borderId="0" xfId="1"/>
    <xf numFmtId="0" fontId="22" fillId="0" borderId="10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18" fillId="0" borderId="5" xfId="0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164" fontId="9" fillId="0" borderId="0" xfId="5" applyNumberFormat="1" applyFont="1" applyBorder="1" applyAlignment="1" applyProtection="1">
      <alignment horizontal="center" vertical="center"/>
    </xf>
    <xf numFmtId="0" fontId="9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 applyProtection="1">
      <alignment vertical="center"/>
      <protection locked="0"/>
    </xf>
    <xf numFmtId="0" fontId="12" fillId="0" borderId="0" xfId="5" applyFont="1" applyBorder="1" applyAlignment="1">
      <alignment horizontal="center" vertical="center" wrapText="1"/>
    </xf>
    <xf numFmtId="1" fontId="9" fillId="0" borderId="0" xfId="5" applyNumberFormat="1" applyFont="1" applyBorder="1" applyAlignment="1" applyProtection="1">
      <alignment horizontal="center" vertical="center"/>
      <protection locked="0"/>
    </xf>
    <xf numFmtId="0" fontId="9" fillId="0" borderId="0" xfId="5" applyNumberFormat="1" applyFont="1" applyBorder="1" applyAlignment="1" applyProtection="1">
      <alignment horizontal="center" vertical="center"/>
      <protection locked="0"/>
    </xf>
    <xf numFmtId="1" fontId="9" fillId="0" borderId="0" xfId="5" applyNumberFormat="1" applyFont="1" applyFill="1" applyBorder="1" applyAlignment="1" applyProtection="1">
      <alignment horizontal="center" vertical="center"/>
      <protection locked="0"/>
    </xf>
    <xf numFmtId="0" fontId="16" fillId="0" borderId="0" xfId="5" applyFont="1" applyBorder="1" applyAlignment="1" applyProtection="1">
      <alignment vertical="center"/>
      <protection locked="0"/>
    </xf>
    <xf numFmtId="0" fontId="13" fillId="0" borderId="0" xfId="5" applyFont="1" applyBorder="1" applyAlignment="1" applyProtection="1">
      <alignment horizontal="center" vertical="center"/>
      <protection locked="0"/>
    </xf>
    <xf numFmtId="0" fontId="2" fillId="0" borderId="0" xfId="5" applyBorder="1"/>
    <xf numFmtId="0" fontId="2" fillId="0" borderId="0" xfId="5" applyBorder="1" applyAlignment="1"/>
    <xf numFmtId="0" fontId="5" fillId="0" borderId="0" xfId="5" applyFont="1" applyBorder="1" applyAlignment="1" applyProtection="1">
      <alignment vertical="center"/>
      <protection locked="0"/>
    </xf>
    <xf numFmtId="0" fontId="9" fillId="0" borderId="0" xfId="5" applyFont="1" applyBorder="1" applyAlignment="1" applyProtection="1">
      <alignment horizontal="center" vertical="center"/>
      <protection locked="0"/>
    </xf>
    <xf numFmtId="0" fontId="10" fillId="0" borderId="5" xfId="6" applyFont="1" applyBorder="1" applyAlignment="1" applyProtection="1">
      <alignment horizontal="center" vertical="center"/>
      <protection locked="0"/>
    </xf>
    <xf numFmtId="0" fontId="14" fillId="0" borderId="0" xfId="5" applyFont="1" applyBorder="1" applyAlignment="1">
      <alignment horizontal="center" vertical="center"/>
    </xf>
    <xf numFmtId="0" fontId="9" fillId="0" borderId="0" xfId="5" applyNumberFormat="1" applyFont="1" applyBorder="1" applyAlignment="1" applyProtection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8" fillId="0" borderId="0" xfId="5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center" vertical="center"/>
    </xf>
    <xf numFmtId="0" fontId="13" fillId="0" borderId="8" xfId="5" applyFont="1" applyFill="1" applyBorder="1" applyAlignment="1" applyProtection="1">
      <alignment horizontal="center" vertical="center"/>
      <protection locked="0"/>
    </xf>
    <xf numFmtId="0" fontId="10" fillId="0" borderId="8" xfId="5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9" fillId="3" borderId="16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center" vertical="center"/>
      <protection locked="0"/>
    </xf>
    <xf numFmtId="0" fontId="18" fillId="7" borderId="2" xfId="0" applyFont="1" applyFill="1" applyBorder="1" applyAlignment="1" applyProtection="1">
      <alignment horizontal="center" vertical="center"/>
      <protection locked="0"/>
    </xf>
    <xf numFmtId="0" fontId="19" fillId="7" borderId="2" xfId="0" applyFont="1" applyFill="1" applyBorder="1" applyAlignment="1" applyProtection="1">
      <alignment horizontal="center" vertical="center"/>
      <protection locked="0"/>
    </xf>
    <xf numFmtId="0" fontId="10" fillId="5" borderId="2" xfId="5" applyFont="1" applyFill="1" applyBorder="1" applyAlignment="1" applyProtection="1">
      <alignment horizontal="center" vertical="center"/>
      <protection locked="0"/>
    </xf>
    <xf numFmtId="0" fontId="10" fillId="6" borderId="2" xfId="6" applyFont="1" applyFill="1" applyBorder="1" applyAlignment="1" applyProtection="1">
      <alignment horizontal="center" vertical="center"/>
      <protection locked="0"/>
    </xf>
    <xf numFmtId="0" fontId="10" fillId="6" borderId="16" xfId="6" applyFont="1" applyFill="1" applyBorder="1" applyAlignment="1" applyProtection="1">
      <alignment horizontal="center" vertical="center"/>
      <protection locked="0"/>
    </xf>
    <xf numFmtId="0" fontId="18" fillId="9" borderId="5" xfId="0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8" fillId="9" borderId="2" xfId="0" applyFont="1" applyFill="1" applyBorder="1" applyAlignment="1" applyProtection="1">
      <alignment horizontal="center" vertical="center"/>
      <protection locked="0"/>
    </xf>
    <xf numFmtId="0" fontId="12" fillId="9" borderId="3" xfId="0" applyFont="1" applyFill="1" applyBorder="1" applyAlignment="1">
      <alignment horizontal="center" vertical="center"/>
    </xf>
    <xf numFmtId="1" fontId="12" fillId="11" borderId="3" xfId="6" applyNumberFormat="1" applyFont="1" applyFill="1" applyBorder="1" applyAlignment="1" applyProtection="1">
      <alignment horizontal="center" vertical="center"/>
      <protection locked="0"/>
    </xf>
    <xf numFmtId="0" fontId="18" fillId="11" borderId="5" xfId="0" applyFont="1" applyFill="1" applyBorder="1" applyAlignment="1" applyProtection="1">
      <alignment horizontal="center" vertical="center"/>
      <protection locked="0"/>
    </xf>
    <xf numFmtId="0" fontId="20" fillId="11" borderId="6" xfId="0" applyFont="1" applyFill="1" applyBorder="1"/>
    <xf numFmtId="0" fontId="10" fillId="11" borderId="24" xfId="6" applyFont="1" applyFill="1" applyBorder="1" applyAlignment="1" applyProtection="1">
      <alignment horizontal="center" vertical="center"/>
      <protection locked="0"/>
    </xf>
    <xf numFmtId="0" fontId="9" fillId="11" borderId="25" xfId="6" applyFont="1" applyFill="1" applyBorder="1" applyAlignment="1" applyProtection="1">
      <alignment horizontal="center" vertical="center"/>
      <protection locked="0"/>
    </xf>
    <xf numFmtId="0" fontId="10" fillId="11" borderId="16" xfId="6" applyFont="1" applyFill="1" applyBorder="1" applyAlignment="1" applyProtection="1">
      <alignment horizontal="center" vertical="center"/>
      <protection locked="0"/>
    </xf>
    <xf numFmtId="0" fontId="18" fillId="11" borderId="2" xfId="0" applyFont="1" applyFill="1" applyBorder="1" applyAlignment="1" applyProtection="1">
      <alignment horizontal="center" vertical="center"/>
      <protection locked="0"/>
    </xf>
    <xf numFmtId="0" fontId="10" fillId="12" borderId="2" xfId="6" applyFont="1" applyFill="1" applyBorder="1" applyAlignment="1" applyProtection="1">
      <alignment horizontal="center" vertical="center"/>
      <protection locked="0"/>
    </xf>
    <xf numFmtId="0" fontId="10" fillId="12" borderId="16" xfId="6" applyFont="1" applyFill="1" applyBorder="1" applyAlignment="1" applyProtection="1">
      <alignment horizontal="center" vertical="center"/>
      <protection locked="0"/>
    </xf>
    <xf numFmtId="0" fontId="18" fillId="12" borderId="12" xfId="0" applyFont="1" applyFill="1" applyBorder="1" applyAlignment="1" applyProtection="1">
      <alignment horizontal="center" vertical="center"/>
      <protection locked="0"/>
    </xf>
    <xf numFmtId="0" fontId="19" fillId="12" borderId="12" xfId="0" applyFont="1" applyFill="1" applyBorder="1" applyAlignment="1" applyProtection="1">
      <alignment horizontal="center" vertical="center"/>
      <protection locked="0"/>
    </xf>
    <xf numFmtId="0" fontId="17" fillId="12" borderId="6" xfId="0" applyFont="1" applyFill="1" applyBorder="1" applyAlignment="1" applyProtection="1">
      <alignment horizontal="center" vertical="center"/>
      <protection locked="0"/>
    </xf>
    <xf numFmtId="0" fontId="18" fillId="12" borderId="2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9" fillId="12" borderId="5" xfId="6" applyFont="1" applyFill="1" applyBorder="1" applyAlignment="1" applyProtection="1">
      <alignment horizontal="center" vertical="center"/>
      <protection locked="0"/>
    </xf>
    <xf numFmtId="0" fontId="10" fillId="12" borderId="5" xfId="6" applyFont="1" applyFill="1" applyBorder="1" applyAlignment="1" applyProtection="1">
      <alignment horizontal="center" vertical="center"/>
      <protection locked="0"/>
    </xf>
    <xf numFmtId="0" fontId="11" fillId="12" borderId="5" xfId="6" applyFont="1" applyFill="1" applyBorder="1" applyAlignment="1" applyProtection="1">
      <alignment horizontal="center" vertical="center"/>
      <protection locked="0"/>
    </xf>
    <xf numFmtId="0" fontId="9" fillId="12" borderId="6" xfId="6" applyFont="1" applyFill="1" applyBorder="1" applyAlignment="1" applyProtection="1">
      <alignment horizontal="center" vertical="center"/>
      <protection locked="0"/>
    </xf>
    <xf numFmtId="0" fontId="18" fillId="12" borderId="16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9" fillId="9" borderId="1" xfId="5" applyFont="1" applyFill="1" applyBorder="1" applyAlignment="1" applyProtection="1">
      <alignment horizontal="center" vertical="center"/>
      <protection locked="0"/>
    </xf>
    <xf numFmtId="0" fontId="18" fillId="9" borderId="38" xfId="0" applyFont="1" applyFill="1" applyBorder="1" applyAlignment="1" applyProtection="1">
      <alignment horizontal="center" vertical="center"/>
      <protection locked="0"/>
    </xf>
    <xf numFmtId="0" fontId="19" fillId="9" borderId="38" xfId="0" applyFont="1" applyFill="1" applyBorder="1" applyAlignment="1" applyProtection="1">
      <alignment horizontal="center" vertical="center"/>
      <protection locked="0"/>
    </xf>
    <xf numFmtId="0" fontId="9" fillId="9" borderId="15" xfId="5" applyFont="1" applyFill="1" applyBorder="1" applyAlignment="1" applyProtection="1">
      <alignment horizontal="center" vertical="center"/>
      <protection locked="0"/>
    </xf>
    <xf numFmtId="0" fontId="18" fillId="9" borderId="43" xfId="0" applyFont="1" applyFill="1" applyBorder="1" applyAlignment="1" applyProtection="1">
      <alignment horizontal="center" vertical="center"/>
      <protection locked="0"/>
    </xf>
    <xf numFmtId="0" fontId="19" fillId="9" borderId="43" xfId="0" applyFont="1" applyFill="1" applyBorder="1" applyAlignment="1" applyProtection="1">
      <alignment horizontal="center" vertical="center"/>
      <protection locked="0"/>
    </xf>
    <xf numFmtId="0" fontId="5" fillId="9" borderId="45" xfId="5" applyFont="1" applyFill="1" applyBorder="1" applyAlignment="1" applyProtection="1">
      <alignment horizontal="center" vertical="center"/>
      <protection locked="0"/>
    </xf>
    <xf numFmtId="0" fontId="9" fillId="9" borderId="38" xfId="5" applyFont="1" applyFill="1" applyBorder="1" applyAlignment="1">
      <alignment horizontal="center" vertical="center"/>
    </xf>
    <xf numFmtId="0" fontId="10" fillId="9" borderId="2" xfId="5" applyFont="1" applyFill="1" applyBorder="1" applyAlignment="1">
      <alignment horizontal="center" vertical="center"/>
    </xf>
    <xf numFmtId="0" fontId="11" fillId="9" borderId="2" xfId="5" applyFont="1" applyFill="1" applyBorder="1" applyAlignment="1">
      <alignment horizontal="center" vertical="center"/>
    </xf>
    <xf numFmtId="0" fontId="12" fillId="9" borderId="3" xfId="5" applyFont="1" applyFill="1" applyBorder="1" applyAlignment="1">
      <alignment horizontal="center" vertical="center"/>
    </xf>
    <xf numFmtId="0" fontId="10" fillId="9" borderId="16" xfId="5" applyFont="1" applyFill="1" applyBorder="1" applyAlignment="1" applyProtection="1">
      <alignment horizontal="center" vertical="center"/>
      <protection locked="0"/>
    </xf>
    <xf numFmtId="0" fontId="12" fillId="9" borderId="17" xfId="5" applyFont="1" applyFill="1" applyBorder="1" applyAlignment="1">
      <alignment horizontal="center" vertical="center"/>
    </xf>
    <xf numFmtId="0" fontId="9" fillId="9" borderId="24" xfId="5" applyFont="1" applyFill="1" applyBorder="1" applyAlignment="1" applyProtection="1">
      <alignment horizontal="center" vertical="center"/>
      <protection locked="0"/>
    </xf>
    <xf numFmtId="0" fontId="10" fillId="9" borderId="24" xfId="5" applyFont="1" applyFill="1" applyBorder="1" applyAlignment="1" applyProtection="1">
      <alignment horizontal="center" vertical="center"/>
      <protection locked="0"/>
    </xf>
    <xf numFmtId="0" fontId="11" fillId="9" borderId="24" xfId="5" applyFont="1" applyFill="1" applyBorder="1" applyAlignment="1" applyProtection="1">
      <alignment horizontal="center" vertical="center"/>
      <protection locked="0"/>
    </xf>
    <xf numFmtId="0" fontId="18" fillId="9" borderId="24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0" fontId="18" fillId="13" borderId="16" xfId="0" applyFont="1" applyFill="1" applyBorder="1" applyAlignment="1">
      <alignment horizontal="center" vertical="center"/>
    </xf>
    <xf numFmtId="0" fontId="10" fillId="13" borderId="2" xfId="5" applyNumberFormat="1" applyFont="1" applyFill="1" applyBorder="1" applyAlignment="1">
      <alignment horizontal="center" vertical="center"/>
    </xf>
    <xf numFmtId="0" fontId="24" fillId="13" borderId="5" xfId="5" applyNumberFormat="1" applyFont="1" applyFill="1" applyBorder="1" applyAlignment="1">
      <alignment horizontal="center" vertical="center"/>
    </xf>
    <xf numFmtId="0" fontId="10" fillId="13" borderId="16" xfId="5" applyNumberFormat="1" applyFont="1" applyFill="1" applyBorder="1" applyAlignment="1">
      <alignment horizontal="center" vertical="center"/>
    </xf>
    <xf numFmtId="0" fontId="5" fillId="0" borderId="2" xfId="6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/>
    </xf>
    <xf numFmtId="0" fontId="18" fillId="13" borderId="24" xfId="0" applyFont="1" applyFill="1" applyBorder="1" applyAlignment="1">
      <alignment horizontal="center" vertical="center"/>
    </xf>
    <xf numFmtId="0" fontId="10" fillId="6" borderId="5" xfId="6" applyFont="1" applyFill="1" applyBorder="1" applyAlignment="1" applyProtection="1">
      <alignment horizontal="center" vertical="center"/>
      <protection locked="0"/>
    </xf>
    <xf numFmtId="0" fontId="10" fillId="11" borderId="5" xfId="6" applyFont="1" applyFill="1" applyBorder="1" applyAlignment="1" applyProtection="1">
      <alignment horizontal="center" vertical="center"/>
      <protection locked="0"/>
    </xf>
    <xf numFmtId="0" fontId="18" fillId="13" borderId="4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3" borderId="43" xfId="0" applyFont="1" applyFill="1" applyBorder="1" applyAlignment="1" applyProtection="1">
      <alignment horizontal="center" vertical="center"/>
      <protection locked="0"/>
    </xf>
    <xf numFmtId="0" fontId="18" fillId="13" borderId="12" xfId="0" applyFont="1" applyFill="1" applyBorder="1" applyAlignment="1">
      <alignment horizontal="center" vertical="center"/>
    </xf>
    <xf numFmtId="0" fontId="18" fillId="12" borderId="24" xfId="0" applyFont="1" applyFill="1" applyBorder="1" applyAlignment="1" applyProtection="1">
      <alignment horizontal="center" vertical="center"/>
      <protection locked="0"/>
    </xf>
    <xf numFmtId="0" fontId="10" fillId="9" borderId="5" xfId="5" applyFont="1" applyFill="1" applyBorder="1" applyAlignment="1">
      <alignment horizontal="center" vertical="center"/>
    </xf>
    <xf numFmtId="0" fontId="18" fillId="5" borderId="41" xfId="0" applyFont="1" applyFill="1" applyBorder="1" applyAlignment="1" applyProtection="1">
      <alignment horizontal="center" vertical="center"/>
      <protection locked="0"/>
    </xf>
    <xf numFmtId="0" fontId="18" fillId="7" borderId="5" xfId="0" applyFont="1" applyFill="1" applyBorder="1" applyAlignment="1" applyProtection="1">
      <alignment horizontal="center" vertical="center"/>
      <protection locked="0"/>
    </xf>
    <xf numFmtId="0" fontId="10" fillId="11" borderId="12" xfId="6" applyFont="1" applyFill="1" applyBorder="1" applyAlignment="1" applyProtection="1">
      <alignment horizontal="center" vertical="center"/>
      <protection locked="0"/>
    </xf>
    <xf numFmtId="0" fontId="10" fillId="11" borderId="43" xfId="6" applyFont="1" applyFill="1" applyBorder="1" applyAlignment="1" applyProtection="1">
      <alignment horizontal="center" vertical="center"/>
      <protection locked="0"/>
    </xf>
    <xf numFmtId="0" fontId="18" fillId="4" borderId="38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0" fillId="9" borderId="16" xfId="5" applyFont="1" applyFill="1" applyBorder="1" applyAlignment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  <protection locked="0"/>
    </xf>
    <xf numFmtId="0" fontId="10" fillId="7" borderId="16" xfId="5" applyFont="1" applyFill="1" applyBorder="1" applyAlignment="1" applyProtection="1">
      <alignment horizontal="center" vertical="center"/>
      <protection locked="0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0" fillId="13" borderId="43" xfId="5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  <xf numFmtId="0" fontId="27" fillId="13" borderId="16" xfId="0" applyFont="1" applyFill="1" applyBorder="1" applyAlignment="1">
      <alignment horizontal="center" vertical="center"/>
    </xf>
    <xf numFmtId="0" fontId="27" fillId="13" borderId="47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0" fontId="27" fillId="7" borderId="4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27" fillId="8" borderId="49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27" fillId="12" borderId="34" xfId="0" applyFont="1" applyFill="1" applyBorder="1" applyAlignment="1">
      <alignment horizontal="center" vertical="center"/>
    </xf>
    <xf numFmtId="0" fontId="27" fillId="12" borderId="49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49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35" fillId="0" borderId="53" xfId="5" applyFont="1" applyBorder="1" applyAlignment="1" applyProtection="1">
      <alignment vertical="center"/>
      <protection locked="0"/>
    </xf>
    <xf numFmtId="0" fontId="36" fillId="0" borderId="52" xfId="5" applyFont="1" applyBorder="1" applyAlignment="1" applyProtection="1">
      <alignment vertical="center"/>
      <protection locked="0"/>
    </xf>
    <xf numFmtId="0" fontId="36" fillId="0" borderId="53" xfId="5" applyFont="1" applyBorder="1" applyAlignment="1" applyProtection="1">
      <alignment vertical="center"/>
      <protection locked="0"/>
    </xf>
    <xf numFmtId="0" fontId="36" fillId="0" borderId="54" xfId="5" applyFont="1" applyBorder="1" applyAlignment="1" applyProtection="1">
      <alignment vertical="center"/>
      <protection locked="0"/>
    </xf>
    <xf numFmtId="0" fontId="6" fillId="5" borderId="33" xfId="5" applyFont="1" applyFill="1" applyBorder="1" applyAlignment="1" applyProtection="1">
      <alignment vertical="center"/>
      <protection locked="0"/>
    </xf>
    <xf numFmtId="0" fontId="6" fillId="5" borderId="55" xfId="5" applyFont="1" applyFill="1" applyBorder="1" applyAlignment="1" applyProtection="1">
      <alignment vertical="center"/>
      <protection locked="0"/>
    </xf>
    <xf numFmtId="0" fontId="6" fillId="5" borderId="56" xfId="5" applyFont="1" applyFill="1" applyBorder="1" applyAlignment="1" applyProtection="1">
      <alignment vertical="center"/>
      <protection locked="0"/>
    </xf>
    <xf numFmtId="0" fontId="6" fillId="5" borderId="9" xfId="5" applyFont="1" applyFill="1" applyBorder="1" applyAlignment="1" applyProtection="1">
      <alignment vertical="center"/>
      <protection locked="0"/>
    </xf>
    <xf numFmtId="0" fontId="6" fillId="5" borderId="10" xfId="5" applyFont="1" applyFill="1" applyBorder="1" applyAlignment="1" applyProtection="1">
      <alignment vertical="center"/>
      <protection locked="0"/>
    </xf>
    <xf numFmtId="0" fontId="6" fillId="5" borderId="57" xfId="5" applyFont="1" applyFill="1" applyBorder="1" applyAlignment="1" applyProtection="1">
      <alignment vertical="center"/>
      <protection locked="0"/>
    </xf>
    <xf numFmtId="0" fontId="6" fillId="3" borderId="31" xfId="6" applyFont="1" applyFill="1" applyBorder="1" applyAlignment="1" applyProtection="1">
      <alignment vertical="center"/>
      <protection locked="0"/>
    </xf>
    <xf numFmtId="0" fontId="6" fillId="3" borderId="32" xfId="6" applyFont="1" applyFill="1" applyBorder="1" applyAlignment="1" applyProtection="1">
      <alignment vertical="center"/>
      <protection locked="0"/>
    </xf>
    <xf numFmtId="0" fontId="6" fillId="3" borderId="58" xfId="6" applyFont="1" applyFill="1" applyBorder="1" applyAlignment="1" applyProtection="1">
      <alignment vertical="center"/>
      <protection locked="0"/>
    </xf>
    <xf numFmtId="0" fontId="6" fillId="3" borderId="56" xfId="6" applyFont="1" applyFill="1" applyBorder="1" applyAlignment="1" applyProtection="1">
      <alignment vertical="center"/>
      <protection locked="0"/>
    </xf>
    <xf numFmtId="0" fontId="6" fillId="3" borderId="57" xfId="6" applyFont="1" applyFill="1" applyBorder="1" applyAlignment="1" applyProtection="1">
      <alignment vertical="center"/>
      <protection locked="0"/>
    </xf>
    <xf numFmtId="0" fontId="6" fillId="11" borderId="31" xfId="6" applyFont="1" applyFill="1" applyBorder="1" applyAlignment="1" applyProtection="1">
      <alignment vertical="center"/>
      <protection locked="0"/>
    </xf>
    <xf numFmtId="0" fontId="6" fillId="11" borderId="32" xfId="6" applyFont="1" applyFill="1" applyBorder="1" applyAlignment="1" applyProtection="1">
      <alignment vertical="center"/>
      <protection locked="0"/>
    </xf>
    <xf numFmtId="0" fontId="6" fillId="11" borderId="58" xfId="6" applyFont="1" applyFill="1" applyBorder="1" applyAlignment="1" applyProtection="1">
      <alignment vertical="center"/>
      <protection locked="0"/>
    </xf>
    <xf numFmtId="0" fontId="22" fillId="11" borderId="31" xfId="0" applyFont="1" applyFill="1" applyBorder="1" applyAlignment="1" applyProtection="1">
      <alignment vertical="center"/>
      <protection locked="0"/>
    </xf>
    <xf numFmtId="0" fontId="22" fillId="11" borderId="32" xfId="0" applyFont="1" applyFill="1" applyBorder="1" applyAlignment="1" applyProtection="1">
      <alignment vertical="center"/>
      <protection locked="0"/>
    </xf>
    <xf numFmtId="0" fontId="22" fillId="11" borderId="58" xfId="0" applyFont="1" applyFill="1" applyBorder="1" applyAlignment="1" applyProtection="1">
      <alignment vertical="center"/>
      <protection locked="0"/>
    </xf>
    <xf numFmtId="0" fontId="22" fillId="11" borderId="33" xfId="0" applyFont="1" applyFill="1" applyBorder="1" applyAlignment="1" applyProtection="1">
      <alignment vertical="center"/>
      <protection locked="0"/>
    </xf>
    <xf numFmtId="0" fontId="22" fillId="11" borderId="55" xfId="0" applyFont="1" applyFill="1" applyBorder="1" applyAlignment="1" applyProtection="1">
      <alignment vertical="center"/>
      <protection locked="0"/>
    </xf>
    <xf numFmtId="0" fontId="22" fillId="11" borderId="56" xfId="0" applyFont="1" applyFill="1" applyBorder="1" applyAlignment="1" applyProtection="1">
      <alignment vertical="center"/>
      <protection locked="0"/>
    </xf>
    <xf numFmtId="0" fontId="6" fillId="11" borderId="9" xfId="6" applyFont="1" applyFill="1" applyBorder="1" applyAlignment="1" applyProtection="1">
      <alignment vertical="center"/>
      <protection locked="0"/>
    </xf>
    <xf numFmtId="0" fontId="6" fillId="11" borderId="10" xfId="6" applyFont="1" applyFill="1" applyBorder="1" applyAlignment="1" applyProtection="1">
      <alignment vertical="center"/>
      <protection locked="0"/>
    </xf>
    <xf numFmtId="0" fontId="6" fillId="11" borderId="57" xfId="6" applyFont="1" applyFill="1" applyBorder="1" applyAlignment="1" applyProtection="1">
      <alignment vertical="center"/>
      <protection locked="0"/>
    </xf>
    <xf numFmtId="0" fontId="37" fillId="0" borderId="52" xfId="6" applyFont="1" applyBorder="1" applyAlignment="1" applyProtection="1">
      <alignment vertical="center"/>
      <protection locked="0"/>
    </xf>
    <xf numFmtId="0" fontId="37" fillId="0" borderId="53" xfId="6" applyFont="1" applyBorder="1" applyAlignment="1" applyProtection="1">
      <alignment vertical="center"/>
      <protection locked="0"/>
    </xf>
    <xf numFmtId="0" fontId="37" fillId="0" borderId="54" xfId="6" applyFont="1" applyBorder="1" applyAlignment="1" applyProtection="1">
      <alignment vertical="center"/>
      <protection locked="0"/>
    </xf>
    <xf numFmtId="0" fontId="6" fillId="5" borderId="31" xfId="5" applyFont="1" applyFill="1" applyBorder="1" applyAlignment="1" applyProtection="1">
      <alignment vertical="center"/>
      <protection locked="0"/>
    </xf>
    <xf numFmtId="0" fontId="6" fillId="5" borderId="32" xfId="5" applyFont="1" applyFill="1" applyBorder="1" applyAlignment="1" applyProtection="1">
      <alignment vertical="center"/>
      <protection locked="0"/>
    </xf>
    <xf numFmtId="0" fontId="6" fillId="5" borderId="58" xfId="5" applyFont="1" applyFill="1" applyBorder="1" applyAlignment="1" applyProtection="1">
      <alignment vertical="center"/>
      <protection locked="0"/>
    </xf>
    <xf numFmtId="0" fontId="31" fillId="0" borderId="52" xfId="6" applyFont="1" applyBorder="1" applyAlignment="1" applyProtection="1">
      <alignment vertical="center"/>
      <protection locked="0"/>
    </xf>
    <xf numFmtId="0" fontId="31" fillId="0" borderId="53" xfId="6" applyFont="1" applyBorder="1" applyAlignment="1" applyProtection="1">
      <alignment vertical="center"/>
      <protection locked="0"/>
    </xf>
    <xf numFmtId="0" fontId="31" fillId="0" borderId="54" xfId="6" applyFont="1" applyBorder="1" applyAlignment="1" applyProtection="1">
      <alignment vertical="center"/>
      <protection locked="0"/>
    </xf>
    <xf numFmtId="0" fontId="40" fillId="0" borderId="53" xfId="5" applyFont="1" applyBorder="1" applyAlignment="1" applyProtection="1">
      <alignment vertical="center"/>
      <protection locked="0"/>
    </xf>
    <xf numFmtId="0" fontId="40" fillId="0" borderId="54" xfId="5" applyFont="1" applyBorder="1" applyAlignment="1" applyProtection="1">
      <alignment vertical="center"/>
      <protection locked="0"/>
    </xf>
    <xf numFmtId="0" fontId="22" fillId="12" borderId="31" xfId="0" applyFont="1" applyFill="1" applyBorder="1" applyAlignment="1" applyProtection="1">
      <alignment vertical="center"/>
      <protection locked="0"/>
    </xf>
    <xf numFmtId="0" fontId="22" fillId="12" borderId="32" xfId="0" applyFont="1" applyFill="1" applyBorder="1" applyAlignment="1" applyProtection="1">
      <alignment vertical="center"/>
      <protection locked="0"/>
    </xf>
    <xf numFmtId="0" fontId="22" fillId="12" borderId="58" xfId="0" applyFont="1" applyFill="1" applyBorder="1" applyAlignment="1" applyProtection="1">
      <alignment vertical="center"/>
      <protection locked="0"/>
    </xf>
    <xf numFmtId="0" fontId="6" fillId="12" borderId="33" xfId="6" applyFont="1" applyFill="1" applyBorder="1" applyAlignment="1" applyProtection="1">
      <alignment vertical="center"/>
      <protection locked="0"/>
    </xf>
    <xf numFmtId="0" fontId="6" fillId="12" borderId="55" xfId="6" applyFont="1" applyFill="1" applyBorder="1" applyAlignment="1" applyProtection="1">
      <alignment vertical="center"/>
      <protection locked="0"/>
    </xf>
    <xf numFmtId="0" fontId="6" fillId="12" borderId="56" xfId="6" applyFont="1" applyFill="1" applyBorder="1" applyAlignment="1" applyProtection="1">
      <alignment vertical="center"/>
      <protection locked="0"/>
    </xf>
    <xf numFmtId="0" fontId="22" fillId="12" borderId="52" xfId="0" applyFont="1" applyFill="1" applyBorder="1" applyAlignment="1" applyProtection="1">
      <alignment vertical="center"/>
      <protection locked="0"/>
    </xf>
    <xf numFmtId="0" fontId="22" fillId="12" borderId="53" xfId="0" applyFont="1" applyFill="1" applyBorder="1" applyAlignment="1" applyProtection="1">
      <alignment vertical="center"/>
      <protection locked="0"/>
    </xf>
    <xf numFmtId="0" fontId="22" fillId="12" borderId="54" xfId="0" applyFont="1" applyFill="1" applyBorder="1" applyAlignment="1" applyProtection="1">
      <alignment vertical="center"/>
      <protection locked="0"/>
    </xf>
    <xf numFmtId="0" fontId="6" fillId="12" borderId="9" xfId="6" applyFont="1" applyFill="1" applyBorder="1" applyAlignment="1" applyProtection="1">
      <alignment vertical="center"/>
      <protection locked="0"/>
    </xf>
    <xf numFmtId="0" fontId="6" fillId="12" borderId="10" xfId="6" applyFont="1" applyFill="1" applyBorder="1" applyAlignment="1" applyProtection="1">
      <alignment vertical="center"/>
      <protection locked="0"/>
    </xf>
    <xf numFmtId="0" fontId="6" fillId="12" borderId="57" xfId="6" applyFont="1" applyFill="1" applyBorder="1" applyAlignment="1" applyProtection="1">
      <alignment vertical="center"/>
      <protection locked="0"/>
    </xf>
    <xf numFmtId="0" fontId="39" fillId="0" borderId="52" xfId="6" applyFont="1" applyBorder="1" applyAlignment="1" applyProtection="1">
      <alignment vertical="center"/>
      <protection locked="0"/>
    </xf>
    <xf numFmtId="0" fontId="39" fillId="0" borderId="53" xfId="6" applyFont="1" applyBorder="1" applyAlignment="1" applyProtection="1">
      <alignment vertical="center"/>
      <protection locked="0"/>
    </xf>
    <xf numFmtId="0" fontId="39" fillId="0" borderId="54" xfId="6" applyFont="1" applyBorder="1" applyAlignment="1" applyProtection="1">
      <alignment vertical="center"/>
      <protection locked="0"/>
    </xf>
    <xf numFmtId="0" fontId="16" fillId="9" borderId="32" xfId="5" applyFont="1" applyFill="1" applyBorder="1" applyAlignment="1" applyProtection="1">
      <alignment vertical="center"/>
      <protection locked="0"/>
    </xf>
    <xf numFmtId="0" fontId="16" fillId="9" borderId="58" xfId="5" applyFont="1" applyFill="1" applyBorder="1" applyAlignment="1" applyProtection="1">
      <alignment vertical="center"/>
      <protection locked="0"/>
    </xf>
    <xf numFmtId="0" fontId="16" fillId="9" borderId="55" xfId="5" applyFont="1" applyFill="1" applyBorder="1" applyAlignment="1" applyProtection="1">
      <alignment vertical="center"/>
      <protection locked="0"/>
    </xf>
    <xf numFmtId="0" fontId="38" fillId="0" borderId="52" xfId="5" applyFont="1" applyBorder="1" applyAlignment="1" applyProtection="1">
      <alignment vertical="center"/>
      <protection locked="0"/>
    </xf>
    <xf numFmtId="0" fontId="38" fillId="0" borderId="53" xfId="5" applyFont="1" applyBorder="1" applyAlignment="1" applyProtection="1">
      <alignment vertical="center"/>
      <protection locked="0"/>
    </xf>
    <xf numFmtId="0" fontId="38" fillId="0" borderId="54" xfId="5" applyFont="1" applyBorder="1" applyAlignment="1" applyProtection="1">
      <alignment vertical="center"/>
      <protection locked="0"/>
    </xf>
    <xf numFmtId="0" fontId="41" fillId="0" borderId="52" xfId="5" applyFont="1" applyBorder="1" applyAlignment="1" applyProtection="1">
      <alignment vertical="center"/>
      <protection locked="0"/>
    </xf>
    <xf numFmtId="0" fontId="41" fillId="0" borderId="53" xfId="5" applyFont="1" applyBorder="1" applyAlignment="1" applyProtection="1">
      <alignment vertical="center"/>
      <protection locked="0"/>
    </xf>
    <xf numFmtId="0" fontId="41" fillId="0" borderId="54" xfId="5" applyFont="1" applyBorder="1" applyAlignment="1" applyProtection="1">
      <alignment vertical="center"/>
      <protection locked="0"/>
    </xf>
    <xf numFmtId="0" fontId="6" fillId="9" borderId="31" xfId="5" applyFont="1" applyFill="1" applyBorder="1" applyAlignment="1" applyProtection="1">
      <alignment vertical="center"/>
      <protection locked="0"/>
    </xf>
    <xf numFmtId="0" fontId="22" fillId="9" borderId="31" xfId="0" applyFont="1" applyFill="1" applyBorder="1" applyAlignment="1" applyProtection="1">
      <alignment vertical="center"/>
      <protection locked="0"/>
    </xf>
    <xf numFmtId="0" fontId="22" fillId="9" borderId="32" xfId="0" applyFont="1" applyFill="1" applyBorder="1" applyAlignment="1" applyProtection="1">
      <alignment vertical="center"/>
      <protection locked="0"/>
    </xf>
    <xf numFmtId="0" fontId="22" fillId="9" borderId="58" xfId="0" applyFont="1" applyFill="1" applyBorder="1" applyAlignment="1" applyProtection="1">
      <alignment vertical="center"/>
      <protection locked="0"/>
    </xf>
    <xf numFmtId="0" fontId="32" fillId="0" borderId="31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1" fillId="0" borderId="31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31" fillId="0" borderId="58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7" fillId="0" borderId="40" xfId="6" applyFont="1" applyBorder="1" applyAlignment="1" applyProtection="1">
      <alignment vertical="center" wrapText="1"/>
      <protection locked="0"/>
    </xf>
    <xf numFmtId="0" fontId="30" fillId="0" borderId="32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8" fillId="7" borderId="59" xfId="0" applyFont="1" applyFill="1" applyBorder="1" applyAlignment="1" applyProtection="1">
      <alignment horizontal="center" vertical="center"/>
      <protection locked="0"/>
    </xf>
    <xf numFmtId="164" fontId="18" fillId="3" borderId="59" xfId="0" applyNumberFormat="1" applyFont="1" applyFill="1" applyBorder="1" applyAlignment="1" applyProtection="1">
      <alignment horizontal="center" vertical="center"/>
      <protection locked="0"/>
    </xf>
    <xf numFmtId="164" fontId="18" fillId="3" borderId="60" xfId="0" applyNumberFormat="1" applyFont="1" applyFill="1" applyBorder="1" applyAlignment="1" applyProtection="1">
      <alignment horizontal="center" vertical="center"/>
      <protection locked="0"/>
    </xf>
    <xf numFmtId="164" fontId="18" fillId="3" borderId="47" xfId="0" applyNumberFormat="1" applyFont="1" applyFill="1" applyBorder="1" applyAlignment="1" applyProtection="1">
      <alignment horizontal="center" vertical="center"/>
      <protection locked="0"/>
    </xf>
    <xf numFmtId="0" fontId="7" fillId="0" borderId="7" xfId="6" applyFont="1" applyBorder="1" applyAlignment="1" applyProtection="1">
      <alignment horizontal="center" vertical="center" wrapText="1"/>
      <protection locked="0"/>
    </xf>
    <xf numFmtId="0" fontId="6" fillId="7" borderId="61" xfId="5" applyFont="1" applyFill="1" applyBorder="1" applyAlignment="1" applyProtection="1">
      <alignment vertical="center"/>
      <protection locked="0"/>
    </xf>
    <xf numFmtId="0" fontId="6" fillId="7" borderId="63" xfId="5" applyFont="1" applyFill="1" applyBorder="1" applyAlignment="1" applyProtection="1">
      <alignment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9" fillId="7" borderId="15" xfId="5" applyFont="1" applyFill="1" applyBorder="1" applyAlignment="1" applyProtection="1">
      <alignment horizontal="center" vertical="center"/>
      <protection locked="0"/>
    </xf>
    <xf numFmtId="0" fontId="11" fillId="7" borderId="16" xfId="5" applyFont="1" applyFill="1" applyBorder="1" applyAlignment="1" applyProtection="1">
      <alignment horizontal="center" vertical="center"/>
      <protection locked="0"/>
    </xf>
    <xf numFmtId="0" fontId="6" fillId="7" borderId="0" xfId="5" applyFont="1" applyFill="1" applyBorder="1" applyAlignment="1" applyProtection="1">
      <alignment vertical="center"/>
      <protection locked="0"/>
    </xf>
    <xf numFmtId="0" fontId="6" fillId="7" borderId="21" xfId="5" applyFont="1" applyFill="1" applyBorder="1" applyAlignment="1" applyProtection="1">
      <alignment vertical="center"/>
      <protection locked="0"/>
    </xf>
    <xf numFmtId="0" fontId="35" fillId="0" borderId="32" xfId="5" applyFont="1" applyBorder="1" applyAlignment="1" applyProtection="1">
      <alignment vertical="center"/>
      <protection locked="0"/>
    </xf>
    <xf numFmtId="0" fontId="35" fillId="0" borderId="58" xfId="5" applyFont="1" applyBorder="1" applyAlignment="1" applyProtection="1">
      <alignment vertical="center"/>
      <protection locked="0"/>
    </xf>
    <xf numFmtId="0" fontId="6" fillId="3" borderId="11" xfId="6" applyFont="1" applyFill="1" applyBorder="1" applyAlignment="1" applyProtection="1">
      <alignment vertical="center"/>
      <protection locked="0"/>
    </xf>
    <xf numFmtId="0" fontId="6" fillId="3" borderId="66" xfId="6" applyFont="1" applyFill="1" applyBorder="1" applyAlignment="1" applyProtection="1">
      <alignment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164" fontId="18" fillId="3" borderId="7" xfId="0" applyNumberFormat="1" applyFont="1" applyFill="1" applyBorder="1" applyAlignment="1" applyProtection="1">
      <alignment horizontal="center" vertical="center"/>
      <protection locked="0"/>
    </xf>
    <xf numFmtId="1" fontId="17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6" fillId="3" borderId="51" xfId="6" applyFont="1" applyFill="1" applyBorder="1" applyAlignment="1" applyProtection="1">
      <alignment vertical="center"/>
      <protection locked="0"/>
    </xf>
    <xf numFmtId="0" fontId="6" fillId="3" borderId="61" xfId="6" applyFont="1" applyFill="1" applyBorder="1" applyAlignment="1" applyProtection="1">
      <alignment vertical="center"/>
      <protection locked="0"/>
    </xf>
    <xf numFmtId="0" fontId="6" fillId="3" borderId="63" xfId="6" applyFont="1" applyFill="1" applyBorder="1" applyAlignment="1" applyProtection="1">
      <alignment vertical="center"/>
      <protection locked="0"/>
    </xf>
    <xf numFmtId="0" fontId="10" fillId="3" borderId="5" xfId="6" applyFont="1" applyFill="1" applyBorder="1" applyAlignment="1" applyProtection="1">
      <alignment horizontal="center" vertical="center"/>
      <protection locked="0"/>
    </xf>
    <xf numFmtId="0" fontId="11" fillId="3" borderId="5" xfId="6" applyFont="1" applyFill="1" applyBorder="1" applyAlignment="1" applyProtection="1">
      <alignment horizontal="center" vertical="center"/>
      <protection locked="0"/>
    </xf>
    <xf numFmtId="0" fontId="9" fillId="3" borderId="1" xfId="6" applyFont="1" applyFill="1" applyBorder="1" applyAlignment="1" applyProtection="1">
      <alignment horizontal="center" vertical="center"/>
      <protection locked="0"/>
    </xf>
    <xf numFmtId="0" fontId="10" fillId="3" borderId="2" xfId="6" applyFont="1" applyFill="1" applyBorder="1" applyAlignment="1" applyProtection="1">
      <alignment horizontal="center" vertical="center"/>
      <protection locked="0"/>
    </xf>
    <xf numFmtId="0" fontId="11" fillId="3" borderId="2" xfId="6" applyFont="1" applyFill="1" applyBorder="1" applyAlignment="1" applyProtection="1">
      <alignment horizontal="center" vertical="center"/>
      <protection locked="0"/>
    </xf>
    <xf numFmtId="0" fontId="9" fillId="3" borderId="4" xfId="6" applyFont="1" applyFill="1" applyBorder="1" applyAlignment="1" applyProtection="1">
      <alignment horizontal="center" vertical="center"/>
      <protection locked="0"/>
    </xf>
    <xf numFmtId="0" fontId="9" fillId="3" borderId="15" xfId="6" applyFont="1" applyFill="1" applyBorder="1" applyAlignment="1" applyProtection="1">
      <alignment horizontal="center" vertical="center"/>
      <protection locked="0"/>
    </xf>
    <xf numFmtId="0" fontId="10" fillId="3" borderId="16" xfId="6" applyFont="1" applyFill="1" applyBorder="1" applyAlignment="1" applyProtection="1">
      <alignment horizontal="center" vertical="center"/>
      <protection locked="0"/>
    </xf>
    <xf numFmtId="0" fontId="11" fillId="3" borderId="16" xfId="6" applyFont="1" applyFill="1" applyBorder="1" applyAlignment="1" applyProtection="1">
      <alignment horizontal="center" vertical="center"/>
      <protection locked="0"/>
    </xf>
    <xf numFmtId="0" fontId="18" fillId="7" borderId="60" xfId="0" applyFont="1" applyFill="1" applyBorder="1" applyAlignment="1" applyProtection="1">
      <alignment horizontal="center" vertical="center"/>
      <protection locked="0"/>
    </xf>
    <xf numFmtId="0" fontId="10" fillId="7" borderId="47" xfId="5" applyFont="1" applyFill="1" applyBorder="1" applyAlignment="1" applyProtection="1">
      <alignment horizontal="center" vertical="center"/>
      <protection locked="0"/>
    </xf>
    <xf numFmtId="0" fontId="10" fillId="3" borderId="59" xfId="6" applyFont="1" applyFill="1" applyBorder="1" applyAlignment="1" applyProtection="1">
      <alignment horizontal="center" vertical="center"/>
      <protection locked="0"/>
    </xf>
    <xf numFmtId="0" fontId="10" fillId="3" borderId="60" xfId="6" applyFont="1" applyFill="1" applyBorder="1" applyAlignment="1" applyProtection="1">
      <alignment horizontal="center" vertical="center"/>
      <protection locked="0"/>
    </xf>
    <xf numFmtId="0" fontId="10" fillId="3" borderId="47" xfId="6" applyFont="1" applyFill="1" applyBorder="1" applyAlignment="1" applyProtection="1">
      <alignment horizontal="center" vertical="center"/>
      <protection locked="0"/>
    </xf>
    <xf numFmtId="0" fontId="12" fillId="7" borderId="54" xfId="0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20" fillId="7" borderId="57" xfId="0" applyFont="1" applyFill="1" applyBorder="1"/>
    <xf numFmtId="0" fontId="12" fillId="7" borderId="56" xfId="0" applyFont="1" applyFill="1" applyBorder="1" applyAlignment="1">
      <alignment horizontal="center" vertical="center"/>
    </xf>
    <xf numFmtId="0" fontId="20" fillId="3" borderId="54" xfId="0" applyFont="1" applyFill="1" applyBorder="1"/>
    <xf numFmtId="0" fontId="20" fillId="3" borderId="56" xfId="0" applyFont="1" applyFill="1" applyBorder="1"/>
    <xf numFmtId="0" fontId="12" fillId="3" borderId="54" xfId="0" applyFont="1" applyFill="1" applyBorder="1" applyAlignment="1">
      <alignment horizontal="center" vertical="center"/>
    </xf>
    <xf numFmtId="0" fontId="20" fillId="3" borderId="57" xfId="0" applyFont="1" applyFill="1" applyBorder="1"/>
    <xf numFmtId="0" fontId="12" fillId="3" borderId="56" xfId="0" applyFont="1" applyFill="1" applyBorder="1" applyAlignment="1">
      <alignment horizontal="center" vertical="center"/>
    </xf>
    <xf numFmtId="0" fontId="6" fillId="3" borderId="54" xfId="6" applyFont="1" applyFill="1" applyBorder="1" applyAlignment="1" applyProtection="1">
      <alignment vertical="center"/>
      <protection locked="0"/>
    </xf>
    <xf numFmtId="1" fontId="17" fillId="7" borderId="45" xfId="0" applyNumberFormat="1" applyFont="1" applyFill="1" applyBorder="1" applyAlignment="1" applyProtection="1">
      <alignment horizontal="center" vertical="center"/>
      <protection locked="0"/>
    </xf>
    <xf numFmtId="1" fontId="17" fillId="7" borderId="50" xfId="0" applyNumberFormat="1" applyFont="1" applyFill="1" applyBorder="1" applyAlignment="1" applyProtection="1">
      <alignment horizontal="center" vertical="center"/>
      <protection locked="0"/>
    </xf>
    <xf numFmtId="0" fontId="5" fillId="7" borderId="46" xfId="5" applyFont="1" applyFill="1" applyBorder="1" applyAlignment="1" applyProtection="1">
      <alignment horizontal="center" vertical="center"/>
      <protection locked="0"/>
    </xf>
    <xf numFmtId="1" fontId="17" fillId="3" borderId="45" xfId="0" applyNumberFormat="1" applyFont="1" applyFill="1" applyBorder="1" applyAlignment="1" applyProtection="1">
      <alignment horizontal="center" vertical="center"/>
      <protection locked="0"/>
    </xf>
    <xf numFmtId="1" fontId="17" fillId="3" borderId="46" xfId="0" applyNumberFormat="1" applyFont="1" applyFill="1" applyBorder="1" applyAlignment="1" applyProtection="1">
      <alignment horizontal="center" vertical="center"/>
      <protection locked="0"/>
    </xf>
    <xf numFmtId="1" fontId="17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3" borderId="45" xfId="6" applyFont="1" applyFill="1" applyBorder="1" applyAlignment="1" applyProtection="1">
      <alignment horizontal="center" vertical="center"/>
      <protection locked="0"/>
    </xf>
    <xf numFmtId="0" fontId="9" fillId="3" borderId="50" xfId="6" applyFont="1" applyFill="1" applyBorder="1" applyAlignment="1" applyProtection="1">
      <alignment horizontal="center" vertical="center"/>
      <protection locked="0"/>
    </xf>
    <xf numFmtId="0" fontId="9" fillId="3" borderId="46" xfId="6" applyFont="1" applyFill="1" applyBorder="1" applyAlignment="1" applyProtection="1">
      <alignment horizontal="center" vertical="center"/>
      <protection locked="0"/>
    </xf>
    <xf numFmtId="0" fontId="6" fillId="3" borderId="0" xfId="6" applyFont="1" applyFill="1" applyBorder="1" applyAlignment="1" applyProtection="1">
      <alignment vertical="center"/>
      <protection locked="0"/>
    </xf>
    <xf numFmtId="0" fontId="6" fillId="3" borderId="30" xfId="6" applyFont="1" applyFill="1" applyBorder="1" applyAlignment="1" applyProtection="1">
      <alignment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1" fontId="17" fillId="3" borderId="54" xfId="0" applyNumberFormat="1" applyFont="1" applyFill="1" applyBorder="1" applyAlignment="1" applyProtection="1">
      <alignment horizontal="center" vertical="center"/>
      <protection locked="0"/>
    </xf>
    <xf numFmtId="1" fontId="17" fillId="3" borderId="56" xfId="0" applyNumberFormat="1" applyFont="1" applyFill="1" applyBorder="1" applyAlignment="1" applyProtection="1">
      <alignment horizontal="center" vertical="center"/>
      <protection locked="0"/>
    </xf>
    <xf numFmtId="164" fontId="18" fillId="3" borderId="3" xfId="0" applyNumberFormat="1" applyFont="1" applyFill="1" applyBorder="1" applyAlignment="1" applyProtection="1">
      <alignment horizontal="center" vertical="center"/>
      <protection locked="0"/>
    </xf>
    <xf numFmtId="164" fontId="18" fillId="3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62" xfId="3" applyFont="1" applyBorder="1" applyAlignment="1" applyProtection="1">
      <alignment horizontal="center" vertical="center"/>
      <protection locked="0"/>
    </xf>
    <xf numFmtId="0" fontId="10" fillId="0" borderId="62" xfId="3" applyFont="1" applyBorder="1" applyAlignment="1" applyProtection="1">
      <alignment horizontal="center" vertical="center"/>
      <protection locked="0"/>
    </xf>
    <xf numFmtId="0" fontId="12" fillId="0" borderId="64" xfId="3" applyFont="1" applyBorder="1" applyAlignment="1" applyProtection="1">
      <alignment horizontal="center" vertical="center"/>
      <protection locked="0"/>
    </xf>
    <xf numFmtId="1" fontId="21" fillId="0" borderId="21" xfId="3" applyNumberFormat="1" applyFont="1" applyBorder="1" applyAlignment="1" applyProtection="1">
      <alignment horizontal="center" vertical="center"/>
      <protection locked="0"/>
    </xf>
    <xf numFmtId="0" fontId="9" fillId="3" borderId="5" xfId="3" applyFont="1" applyFill="1" applyBorder="1" applyAlignment="1" applyProtection="1">
      <alignment horizontal="center" vertical="center"/>
      <protection locked="0"/>
    </xf>
    <xf numFmtId="0" fontId="10" fillId="3" borderId="5" xfId="3" applyFont="1" applyFill="1" applyBorder="1" applyAlignment="1" applyProtection="1">
      <alignment horizontal="center" vertical="center"/>
      <protection locked="0"/>
    </xf>
    <xf numFmtId="0" fontId="10" fillId="3" borderId="60" xfId="3" applyFont="1" applyFill="1" applyBorder="1" applyAlignment="1" applyProtection="1">
      <alignment horizontal="center" vertical="center"/>
      <protection locked="0"/>
    </xf>
    <xf numFmtId="0" fontId="43" fillId="3" borderId="60" xfId="3" applyFont="1" applyFill="1" applyBorder="1" applyAlignment="1" applyProtection="1">
      <alignment horizontal="center" vertical="center" wrapText="1"/>
      <protection locked="0"/>
    </xf>
    <xf numFmtId="0" fontId="21" fillId="3" borderId="45" xfId="3" applyFont="1" applyFill="1" applyBorder="1" applyAlignment="1" applyProtection="1">
      <alignment horizontal="center" vertical="center"/>
      <protection locked="0"/>
    </xf>
    <xf numFmtId="0" fontId="12" fillId="3" borderId="57" xfId="3" applyFont="1" applyFill="1" applyBorder="1" applyAlignment="1" applyProtection="1">
      <alignment horizontal="center" vertical="center"/>
      <protection locked="0"/>
    </xf>
    <xf numFmtId="0" fontId="9" fillId="3" borderId="46" xfId="3" applyFont="1" applyFill="1" applyBorder="1" applyAlignment="1" applyProtection="1">
      <alignment horizontal="center" vertical="center"/>
      <protection locked="0"/>
    </xf>
    <xf numFmtId="1" fontId="21" fillId="3" borderId="14" xfId="3" applyNumberFormat="1" applyFont="1" applyFill="1" applyBorder="1" applyAlignment="1" applyProtection="1">
      <alignment horizontal="center" vertical="center"/>
      <protection locked="0"/>
    </xf>
    <xf numFmtId="0" fontId="35" fillId="0" borderId="31" xfId="5" applyFont="1" applyBorder="1" applyAlignment="1" applyProtection="1">
      <alignment horizontal="center" vertical="center"/>
      <protection locked="0"/>
    </xf>
    <xf numFmtId="0" fontId="32" fillId="0" borderId="21" xfId="6" applyFont="1" applyBorder="1" applyAlignment="1" applyProtection="1">
      <alignment horizontal="center" vertical="center"/>
      <protection locked="0"/>
    </xf>
    <xf numFmtId="0" fontId="32" fillId="0" borderId="0" xfId="6" applyFont="1" applyBorder="1" applyAlignment="1" applyProtection="1">
      <alignment vertical="center"/>
      <protection locked="0"/>
    </xf>
    <xf numFmtId="0" fontId="32" fillId="0" borderId="22" xfId="6" applyFont="1" applyBorder="1" applyAlignment="1" applyProtection="1">
      <alignment vertical="center"/>
      <protection locked="0"/>
    </xf>
    <xf numFmtId="0" fontId="6" fillId="3" borderId="52" xfId="6" applyFont="1" applyFill="1" applyBorder="1" applyAlignment="1" applyProtection="1">
      <alignment vertical="center"/>
      <protection locked="0"/>
    </xf>
    <xf numFmtId="0" fontId="6" fillId="3" borderId="53" xfId="6" applyFont="1" applyFill="1" applyBorder="1" applyAlignment="1" applyProtection="1">
      <alignment vertical="center"/>
      <protection locked="0"/>
    </xf>
    <xf numFmtId="0" fontId="22" fillId="3" borderId="18" xfId="0" applyFont="1" applyFill="1" applyBorder="1" applyAlignment="1" applyProtection="1">
      <alignment vertical="center"/>
      <protection locked="0"/>
    </xf>
    <xf numFmtId="0" fontId="6" fillId="3" borderId="21" xfId="6" applyFont="1" applyFill="1" applyBorder="1" applyAlignment="1" applyProtection="1">
      <alignment vertical="center"/>
      <protection locked="0"/>
    </xf>
    <xf numFmtId="0" fontId="6" fillId="3" borderId="65" xfId="6" applyFont="1" applyFill="1" applyBorder="1" applyAlignment="1" applyProtection="1">
      <alignment vertical="center"/>
      <protection locked="0"/>
    </xf>
    <xf numFmtId="0" fontId="9" fillId="3" borderId="4" xfId="3" applyFont="1" applyFill="1" applyBorder="1" applyAlignment="1" applyProtection="1">
      <alignment horizontal="center" vertical="center"/>
      <protection locked="0"/>
    </xf>
    <xf numFmtId="0" fontId="9" fillId="3" borderId="15" xfId="3" applyFont="1" applyFill="1" applyBorder="1" applyAlignment="1" applyProtection="1">
      <alignment horizontal="center" vertical="center"/>
      <protection locked="0"/>
    </xf>
    <xf numFmtId="0" fontId="9" fillId="3" borderId="16" xfId="3" applyFont="1" applyFill="1" applyBorder="1" applyAlignment="1" applyProtection="1">
      <alignment horizontal="center" vertical="center"/>
      <protection locked="0"/>
    </xf>
    <xf numFmtId="0" fontId="10" fillId="3" borderId="16" xfId="3" applyFont="1" applyFill="1" applyBorder="1" applyAlignment="1" applyProtection="1">
      <alignment horizontal="center" vertical="center"/>
      <protection locked="0"/>
    </xf>
    <xf numFmtId="0" fontId="10" fillId="3" borderId="47" xfId="3" applyFont="1" applyFill="1" applyBorder="1" applyAlignment="1" applyProtection="1">
      <alignment horizontal="center" vertical="center"/>
      <protection locked="0"/>
    </xf>
    <xf numFmtId="0" fontId="12" fillId="3" borderId="56" xfId="3" applyFont="1" applyFill="1" applyBorder="1" applyAlignment="1" applyProtection="1">
      <alignment horizontal="center" vertical="center"/>
      <protection locked="0"/>
    </xf>
    <xf numFmtId="0" fontId="8" fillId="0" borderId="62" xfId="3" applyFont="1" applyBorder="1" applyAlignment="1" applyProtection="1">
      <alignment horizontal="center" vertical="center"/>
      <protection locked="0"/>
    </xf>
    <xf numFmtId="0" fontId="6" fillId="9" borderId="33" xfId="5" applyFont="1" applyFill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 applyProtection="1">
      <alignment horizontal="center" vertical="center" wrapText="1"/>
      <protection locked="0"/>
    </xf>
    <xf numFmtId="0" fontId="5" fillId="0" borderId="34" xfId="6" applyFont="1" applyBorder="1" applyAlignment="1" applyProtection="1">
      <alignment horizontal="center" vertical="center" wrapText="1"/>
      <protection locked="0"/>
    </xf>
    <xf numFmtId="0" fontId="5" fillId="0" borderId="34" xfId="6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5" fillId="0" borderId="2" xfId="6" applyFont="1" applyBorder="1" applyAlignment="1" applyProtection="1">
      <alignment horizontal="center" vertical="center"/>
      <protection locked="0"/>
    </xf>
    <xf numFmtId="0" fontId="5" fillId="0" borderId="16" xfId="6" applyFont="1" applyBorder="1" applyAlignment="1" applyProtection="1">
      <alignment horizontal="center" vertical="center"/>
      <protection locked="0"/>
    </xf>
    <xf numFmtId="0" fontId="5" fillId="0" borderId="16" xfId="6" applyFont="1" applyBorder="1" applyAlignment="1" applyProtection="1">
      <alignment horizontal="center" vertical="center" wrapText="1"/>
      <protection locked="0"/>
    </xf>
    <xf numFmtId="0" fontId="5" fillId="0" borderId="3" xfId="6" applyFont="1" applyBorder="1" applyAlignment="1" applyProtection="1">
      <alignment horizontal="center" vertical="center"/>
      <protection locked="0"/>
    </xf>
    <xf numFmtId="0" fontId="5" fillId="0" borderId="17" xfId="6" applyFont="1" applyBorder="1" applyAlignment="1" applyProtection="1">
      <alignment horizontal="center" vertical="center"/>
      <protection locked="0"/>
    </xf>
    <xf numFmtId="0" fontId="5" fillId="0" borderId="7" xfId="6" applyFont="1" applyBorder="1" applyAlignment="1" applyProtection="1">
      <alignment horizontal="center" vertical="center" wrapText="1"/>
      <protection locked="0"/>
    </xf>
    <xf numFmtId="0" fontId="5" fillId="0" borderId="13" xfId="6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center" vertical="center"/>
    </xf>
    <xf numFmtId="0" fontId="23" fillId="13" borderId="39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8" borderId="36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12" borderId="36" xfId="0" applyFont="1" applyFill="1" applyBorder="1" applyAlignment="1">
      <alignment horizontal="center" vertical="center"/>
    </xf>
    <xf numFmtId="0" fontId="23" fillId="10" borderId="18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horizontal="center" vertical="center"/>
    </xf>
    <xf numFmtId="0" fontId="9" fillId="9" borderId="4" xfId="6" applyFont="1" applyFill="1" applyBorder="1" applyAlignment="1" applyProtection="1">
      <alignment horizontal="center" vertical="center"/>
      <protection locked="0"/>
    </xf>
    <xf numFmtId="0" fontId="10" fillId="9" borderId="5" xfId="6" applyFont="1" applyFill="1" applyBorder="1" applyAlignment="1" applyProtection="1">
      <alignment horizontal="center" vertical="center"/>
      <protection locked="0"/>
    </xf>
    <xf numFmtId="0" fontId="11" fillId="9" borderId="5" xfId="6" applyFont="1" applyFill="1" applyBorder="1" applyAlignment="1" applyProtection="1">
      <alignment horizontal="center" vertical="center"/>
      <protection locked="0"/>
    </xf>
    <xf numFmtId="0" fontId="9" fillId="9" borderId="50" xfId="6" applyFont="1" applyFill="1" applyBorder="1" applyAlignment="1" applyProtection="1">
      <alignment horizontal="center" vertical="center"/>
      <protection locked="0"/>
    </xf>
    <xf numFmtId="0" fontId="6" fillId="9" borderId="57" xfId="6" applyFont="1" applyFill="1" applyBorder="1" applyAlignment="1" applyProtection="1">
      <alignment vertical="center"/>
      <protection locked="0"/>
    </xf>
    <xf numFmtId="0" fontId="9" fillId="9" borderId="23" xfId="5" applyFont="1" applyFill="1" applyBorder="1" applyAlignment="1" applyProtection="1">
      <alignment horizontal="center" vertical="center"/>
      <protection locked="0"/>
    </xf>
    <xf numFmtId="0" fontId="9" fillId="0" borderId="9" xfId="7" applyNumberFormat="1" applyFont="1" applyFill="1" applyBorder="1" applyAlignment="1">
      <alignment vertical="center"/>
    </xf>
    <xf numFmtId="0" fontId="9" fillId="0" borderId="57" xfId="7" applyNumberFormat="1" applyFont="1" applyFill="1" applyBorder="1" applyAlignment="1">
      <alignment vertical="center"/>
    </xf>
    <xf numFmtId="0" fontId="9" fillId="0" borderId="5" xfId="7" applyNumberFormat="1" applyFont="1" applyFill="1" applyBorder="1" applyAlignment="1">
      <alignment horizontal="center" vertical="center"/>
    </xf>
    <xf numFmtId="0" fontId="9" fillId="0" borderId="62" xfId="7" applyFont="1" applyBorder="1" applyAlignment="1"/>
    <xf numFmtId="0" fontId="1" fillId="0" borderId="0" xfId="7"/>
    <xf numFmtId="0" fontId="9" fillId="0" borderId="51" xfId="7" applyNumberFormat="1" applyFont="1" applyFill="1" applyBorder="1" applyAlignment="1">
      <alignment horizontal="center" vertical="center"/>
    </xf>
    <xf numFmtId="0" fontId="1" fillId="0" borderId="0" xfId="7" applyFill="1"/>
    <xf numFmtId="0" fontId="6" fillId="13" borderId="9" xfId="7" applyNumberFormat="1" applyFont="1" applyFill="1" applyBorder="1" applyAlignment="1">
      <alignment vertical="center"/>
    </xf>
    <xf numFmtId="0" fontId="9" fillId="13" borderId="10" xfId="7" applyNumberFormat="1" applyFont="1" applyFill="1" applyBorder="1" applyAlignment="1">
      <alignment vertical="center"/>
    </xf>
    <xf numFmtId="0" fontId="9" fillId="13" borderId="57" xfId="7" applyNumberFormat="1" applyFont="1" applyFill="1" applyBorder="1" applyAlignment="1">
      <alignment vertical="center"/>
    </xf>
    <xf numFmtId="0" fontId="6" fillId="13" borderId="10" xfId="7" applyNumberFormat="1" applyFont="1" applyFill="1" applyBorder="1" applyAlignment="1">
      <alignment vertical="center"/>
    </xf>
    <xf numFmtId="0" fontId="9" fillId="13" borderId="49" xfId="7" applyNumberFormat="1" applyFont="1" applyFill="1" applyBorder="1" applyAlignment="1">
      <alignment horizontal="center" vertical="center"/>
    </xf>
    <xf numFmtId="0" fontId="10" fillId="13" borderId="49" xfId="7" applyNumberFormat="1" applyFont="1" applyFill="1" applyBorder="1" applyAlignment="1">
      <alignment horizontal="center" vertical="center"/>
    </xf>
    <xf numFmtId="0" fontId="11" fillId="13" borderId="49" xfId="7" applyNumberFormat="1" applyFont="1" applyFill="1" applyBorder="1" applyAlignment="1">
      <alignment horizontal="center" vertical="center"/>
    </xf>
    <xf numFmtId="0" fontId="21" fillId="13" borderId="49" xfId="7" applyNumberFormat="1" applyFont="1" applyFill="1" applyBorder="1" applyAlignment="1">
      <alignment horizontal="center" vertical="center"/>
    </xf>
    <xf numFmtId="0" fontId="12" fillId="13" borderId="35" xfId="7" applyNumberFormat="1" applyFont="1" applyFill="1" applyBorder="1" applyAlignment="1">
      <alignment horizontal="center" vertical="center"/>
    </xf>
    <xf numFmtId="0" fontId="9" fillId="13" borderId="35" xfId="7" applyNumberFormat="1" applyFont="1" applyFill="1" applyBorder="1" applyAlignment="1">
      <alignment horizontal="center" vertical="center"/>
    </xf>
    <xf numFmtId="0" fontId="10" fillId="13" borderId="10" xfId="7" applyNumberFormat="1" applyFont="1" applyFill="1" applyBorder="1" applyAlignment="1">
      <alignment horizontal="center" vertical="center"/>
    </xf>
    <xf numFmtId="0" fontId="11" fillId="13" borderId="10" xfId="7" applyNumberFormat="1" applyFont="1" applyFill="1" applyBorder="1" applyAlignment="1">
      <alignment horizontal="center" vertical="center"/>
    </xf>
    <xf numFmtId="0" fontId="9" fillId="13" borderId="10" xfId="7" applyNumberFormat="1" applyFont="1" applyFill="1" applyBorder="1" applyAlignment="1">
      <alignment horizontal="center" vertical="center"/>
    </xf>
    <xf numFmtId="0" fontId="10" fillId="13" borderId="61" xfId="7" applyNumberFormat="1" applyFont="1" applyFill="1" applyBorder="1" applyAlignment="1">
      <alignment horizontal="center" vertical="center"/>
    </xf>
    <xf numFmtId="0" fontId="10" fillId="13" borderId="5" xfId="7" applyNumberFormat="1" applyFont="1" applyFill="1" applyBorder="1" applyAlignment="1">
      <alignment horizontal="center" vertical="center"/>
    </xf>
    <xf numFmtId="0" fontId="9" fillId="13" borderId="5" xfId="7" applyNumberFormat="1" applyFont="1" applyFill="1" applyBorder="1" applyAlignment="1">
      <alignment horizontal="center" vertical="center"/>
    </xf>
    <xf numFmtId="0" fontId="9" fillId="13" borderId="63" xfId="7" applyNumberFormat="1" applyFont="1" applyFill="1" applyBorder="1" applyAlignment="1">
      <alignment horizontal="center" vertical="center"/>
    </xf>
    <xf numFmtId="0" fontId="9" fillId="13" borderId="57" xfId="7" applyNumberFormat="1" applyFont="1" applyFill="1" applyBorder="1" applyAlignment="1">
      <alignment horizontal="center" vertical="center"/>
    </xf>
    <xf numFmtId="1" fontId="12" fillId="13" borderId="49" xfId="7" applyNumberFormat="1" applyFont="1" applyFill="1" applyBorder="1" applyAlignment="1">
      <alignment horizontal="center" vertical="center"/>
    </xf>
    <xf numFmtId="1" fontId="9" fillId="13" borderId="49" xfId="7" applyNumberFormat="1" applyFont="1" applyFill="1" applyBorder="1" applyAlignment="1">
      <alignment horizontal="center" vertical="center"/>
    </xf>
    <xf numFmtId="0" fontId="21" fillId="13" borderId="10" xfId="7" applyNumberFormat="1" applyFont="1" applyFill="1" applyBorder="1" applyAlignment="1">
      <alignment horizontal="center" vertical="center"/>
    </xf>
    <xf numFmtId="0" fontId="12" fillId="13" borderId="35" xfId="7" applyNumberFormat="1" applyFont="1" applyFill="1" applyBorder="1" applyAlignment="1">
      <alignment horizontal="center" vertical="center" wrapText="1"/>
    </xf>
    <xf numFmtId="0" fontId="12" fillId="13" borderId="49" xfId="7" applyNumberFormat="1" applyFont="1" applyFill="1" applyBorder="1" applyAlignment="1">
      <alignment horizontal="center" vertical="center"/>
    </xf>
    <xf numFmtId="0" fontId="12" fillId="13" borderId="49" xfId="7" applyNumberFormat="1" applyFont="1" applyFill="1" applyBorder="1" applyAlignment="1">
      <alignment horizontal="center" vertical="center" wrapText="1"/>
    </xf>
    <xf numFmtId="0" fontId="12" fillId="13" borderId="63" xfId="7" applyNumberFormat="1" applyFont="1" applyFill="1" applyBorder="1" applyAlignment="1">
      <alignment horizontal="center" vertical="center"/>
    </xf>
    <xf numFmtId="0" fontId="6" fillId="13" borderId="62" xfId="7" applyFont="1" applyFill="1" applyBorder="1" applyAlignment="1">
      <alignment vertical="center"/>
    </xf>
    <xf numFmtId="0" fontId="10" fillId="13" borderId="62" xfId="7" applyFont="1" applyFill="1" applyBorder="1" applyAlignment="1">
      <alignment horizontal="center" vertical="center"/>
    </xf>
    <xf numFmtId="0" fontId="11" fillId="13" borderId="62" xfId="7" applyFont="1" applyFill="1" applyBorder="1" applyAlignment="1">
      <alignment horizontal="center" vertical="center"/>
    </xf>
    <xf numFmtId="0" fontId="9" fillId="13" borderId="62" xfId="7" applyFont="1" applyFill="1" applyBorder="1" applyAlignment="1">
      <alignment horizontal="center" vertical="center"/>
    </xf>
    <xf numFmtId="0" fontId="11" fillId="13" borderId="5" xfId="7" applyNumberFormat="1" applyFont="1" applyFill="1" applyBorder="1" applyAlignment="1">
      <alignment horizontal="center" vertical="center"/>
    </xf>
    <xf numFmtId="0" fontId="12" fillId="13" borderId="5" xfId="7" applyNumberFormat="1" applyFont="1" applyFill="1" applyBorder="1" applyAlignment="1">
      <alignment horizontal="center" vertical="center" wrapText="1"/>
    </xf>
    <xf numFmtId="0" fontId="12" fillId="13" borderId="5" xfId="7" applyNumberFormat="1" applyFont="1" applyFill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/>
      <protection locked="0"/>
    </xf>
    <xf numFmtId="0" fontId="13" fillId="0" borderId="57" xfId="1" applyFont="1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1" fillId="0" borderId="0" xfId="1" applyFont="1"/>
    <xf numFmtId="0" fontId="6" fillId="6" borderId="9" xfId="1" applyFont="1" applyFill="1" applyBorder="1" applyAlignment="1" applyProtection="1">
      <alignment vertical="center"/>
      <protection locked="0"/>
    </xf>
    <xf numFmtId="0" fontId="13" fillId="6" borderId="10" xfId="1" applyFont="1" applyFill="1" applyBorder="1" applyAlignment="1" applyProtection="1">
      <alignment vertical="center"/>
      <protection locked="0"/>
    </xf>
    <xf numFmtId="0" fontId="13" fillId="6" borderId="57" xfId="1" applyFont="1" applyFill="1" applyBorder="1" applyAlignment="1" applyProtection="1">
      <alignment vertical="center"/>
      <protection locked="0"/>
    </xf>
    <xf numFmtId="0" fontId="5" fillId="6" borderId="10" xfId="1" applyFont="1" applyFill="1" applyBorder="1" applyAlignment="1" applyProtection="1">
      <alignment vertical="center"/>
      <protection locked="0"/>
    </xf>
    <xf numFmtId="0" fontId="9" fillId="6" borderId="5" xfId="1" applyFont="1" applyFill="1" applyBorder="1" applyAlignment="1" applyProtection="1">
      <alignment horizontal="center" vertical="center"/>
      <protection locked="0"/>
    </xf>
    <xf numFmtId="0" fontId="10" fillId="6" borderId="5" xfId="1" applyFont="1" applyFill="1" applyBorder="1" applyAlignment="1" applyProtection="1">
      <alignment horizontal="center" vertical="center"/>
      <protection locked="0"/>
    </xf>
    <xf numFmtId="0" fontId="11" fillId="6" borderId="5" xfId="1" applyFont="1" applyFill="1" applyBorder="1" applyAlignment="1" applyProtection="1">
      <alignment horizontal="center" vertical="center"/>
      <protection locked="0"/>
    </xf>
    <xf numFmtId="1" fontId="9" fillId="6" borderId="5" xfId="1" applyNumberFormat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6" fillId="6" borderId="60" xfId="1" applyFont="1" applyFill="1" applyBorder="1" applyAlignment="1" applyProtection="1">
      <alignment vertical="center"/>
      <protection locked="0"/>
    </xf>
    <xf numFmtId="0" fontId="9" fillId="6" borderId="10" xfId="1" applyFont="1" applyFill="1" applyBorder="1" applyAlignment="1" applyProtection="1">
      <alignment horizontal="center" vertical="center"/>
      <protection locked="0"/>
    </xf>
    <xf numFmtId="0" fontId="5" fillId="6" borderId="10" xfId="1" applyFont="1" applyFill="1" applyBorder="1" applyAlignment="1" applyProtection="1">
      <alignment horizontal="center" vertical="center"/>
      <protection locked="0"/>
    </xf>
    <xf numFmtId="0" fontId="13" fillId="6" borderId="10" xfId="1" applyFont="1" applyFill="1" applyBorder="1" applyAlignment="1" applyProtection="1">
      <alignment horizontal="center" vertical="center"/>
      <protection locked="0"/>
    </xf>
    <xf numFmtId="0" fontId="3" fillId="6" borderId="6" xfId="1" applyFill="1" applyBorder="1" applyProtection="1">
      <protection locked="0"/>
    </xf>
    <xf numFmtId="0" fontId="5" fillId="0" borderId="4" xfId="7" applyFont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2" fillId="4" borderId="6" xfId="7" applyFont="1" applyFill="1" applyBorder="1" applyAlignment="1">
      <alignment horizontal="center" vertical="center"/>
    </xf>
    <xf numFmtId="0" fontId="0" fillId="0" borderId="0" xfId="0" applyFill="1"/>
    <xf numFmtId="0" fontId="9" fillId="0" borderId="5" xfId="7" applyFont="1" applyFill="1" applyBorder="1" applyAlignment="1" applyProtection="1">
      <alignment horizontal="center" vertical="center"/>
      <protection locked="0"/>
    </xf>
    <xf numFmtId="0" fontId="10" fillId="0" borderId="5" xfId="7" applyFont="1" applyFill="1" applyBorder="1" applyAlignment="1" applyProtection="1">
      <alignment horizontal="center" vertical="center"/>
      <protection locked="0"/>
    </xf>
    <xf numFmtId="0" fontId="11" fillId="0" borderId="5" xfId="7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/>
    <xf numFmtId="1" fontId="44" fillId="0" borderId="5" xfId="7" applyNumberFormat="1" applyFont="1" applyFill="1" applyBorder="1" applyAlignment="1" applyProtection="1">
      <alignment horizontal="center" vertical="center"/>
      <protection locked="0"/>
    </xf>
    <xf numFmtId="0" fontId="12" fillId="0" borderId="6" xfId="7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6" fillId="15" borderId="9" xfId="5" applyFont="1" applyFill="1" applyBorder="1" applyAlignment="1" applyProtection="1">
      <alignment vertical="center"/>
      <protection locked="0"/>
    </xf>
    <xf numFmtId="0" fontId="6" fillId="15" borderId="10" xfId="5" applyFont="1" applyFill="1" applyBorder="1" applyAlignment="1" applyProtection="1">
      <alignment vertical="center"/>
      <protection locked="0"/>
    </xf>
    <xf numFmtId="0" fontId="0" fillId="15" borderId="0" xfId="0" applyFill="1"/>
    <xf numFmtId="0" fontId="6" fillId="15" borderId="57" xfId="5" applyFont="1" applyFill="1" applyBorder="1" applyAlignment="1" applyProtection="1">
      <alignment vertical="center"/>
      <protection locked="0"/>
    </xf>
    <xf numFmtId="0" fontId="22" fillId="15" borderId="33" xfId="0" applyFont="1" applyFill="1" applyBorder="1" applyAlignment="1" applyProtection="1">
      <alignment vertical="center"/>
      <protection locked="0"/>
    </xf>
    <xf numFmtId="0" fontId="19" fillId="15" borderId="55" xfId="0" applyFont="1" applyFill="1" applyBorder="1" applyAlignment="1" applyProtection="1">
      <alignment vertical="center"/>
      <protection locked="0"/>
    </xf>
    <xf numFmtId="0" fontId="19" fillId="15" borderId="56" xfId="0" applyFont="1" applyFill="1" applyBorder="1" applyAlignment="1" applyProtection="1">
      <alignment vertical="center"/>
      <protection locked="0"/>
    </xf>
    <xf numFmtId="0" fontId="9" fillId="15" borderId="5" xfId="7" applyFont="1" applyFill="1" applyBorder="1" applyAlignment="1" applyProtection="1">
      <alignment horizontal="center" vertical="center"/>
      <protection locked="0"/>
    </xf>
    <xf numFmtId="0" fontId="10" fillId="15" borderId="5" xfId="7" applyFont="1" applyFill="1" applyBorder="1" applyAlignment="1" applyProtection="1">
      <alignment horizontal="center" vertical="center"/>
      <protection locked="0"/>
    </xf>
    <xf numFmtId="0" fontId="11" fillId="15" borderId="5" xfId="7" applyFont="1" applyFill="1" applyBorder="1" applyAlignment="1" applyProtection="1">
      <alignment horizontal="center" vertical="center"/>
      <protection locked="0"/>
    </xf>
    <xf numFmtId="1" fontId="12" fillId="15" borderId="5" xfId="7" applyNumberFormat="1" applyFont="1" applyFill="1" applyBorder="1" applyAlignment="1" applyProtection="1">
      <alignment horizontal="center" vertical="center"/>
      <protection locked="0"/>
    </xf>
    <xf numFmtId="0" fontId="20" fillId="15" borderId="3" xfId="0" applyFont="1" applyFill="1" applyBorder="1"/>
    <xf numFmtId="0" fontId="6" fillId="15" borderId="4" xfId="7" applyFont="1" applyFill="1" applyBorder="1" applyAlignment="1" applyProtection="1">
      <alignment vertical="center"/>
      <protection locked="0"/>
    </xf>
    <xf numFmtId="0" fontId="18" fillId="15" borderId="8" xfId="0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1" fontId="9" fillId="15" borderId="5" xfId="7" applyNumberFormat="1" applyFont="1" applyFill="1" applyBorder="1" applyAlignment="1" applyProtection="1">
      <alignment horizontal="center" vertical="center"/>
      <protection locked="0"/>
    </xf>
    <xf numFmtId="0" fontId="20" fillId="15" borderId="6" xfId="0" applyFont="1" applyFill="1" applyBorder="1"/>
    <xf numFmtId="0" fontId="12" fillId="15" borderId="35" xfId="7" applyNumberFormat="1" applyFont="1" applyFill="1" applyBorder="1" applyAlignment="1">
      <alignment horizontal="center" vertical="center"/>
    </xf>
    <xf numFmtId="1" fontId="44" fillId="15" borderId="5" xfId="7" applyNumberFormat="1" applyFont="1" applyFill="1" applyBorder="1" applyAlignment="1" applyProtection="1">
      <alignment horizontal="center" vertical="center"/>
      <protection locked="0"/>
    </xf>
    <xf numFmtId="0" fontId="20" fillId="15" borderId="17" xfId="0" applyFont="1" applyFill="1" applyBorder="1"/>
    <xf numFmtId="1" fontId="15" fillId="15" borderId="5" xfId="7" applyNumberFormat="1" applyFont="1" applyFill="1" applyBorder="1" applyAlignment="1" applyProtection="1">
      <alignment horizontal="center" vertical="center"/>
      <protection locked="0"/>
    </xf>
    <xf numFmtId="0" fontId="11" fillId="15" borderId="31" xfId="5" applyFont="1" applyFill="1" applyBorder="1" applyAlignment="1" applyProtection="1">
      <alignment vertical="center"/>
      <protection locked="0"/>
    </xf>
    <xf numFmtId="0" fontId="11" fillId="15" borderId="32" xfId="5" applyFont="1" applyFill="1" applyBorder="1" applyAlignment="1" applyProtection="1">
      <alignment vertical="center"/>
      <protection locked="0"/>
    </xf>
    <xf numFmtId="0" fontId="11" fillId="15" borderId="58" xfId="5" applyFont="1" applyFill="1" applyBorder="1" applyAlignment="1" applyProtection="1">
      <alignment vertical="center"/>
      <protection locked="0"/>
    </xf>
    <xf numFmtId="0" fontId="17" fillId="15" borderId="7" xfId="0" applyFont="1" applyFill="1" applyBorder="1" applyAlignment="1" applyProtection="1">
      <alignment horizontal="center" vertical="center"/>
      <protection locked="0"/>
    </xf>
    <xf numFmtId="0" fontId="18" fillId="15" borderId="7" xfId="0" applyFont="1" applyFill="1" applyBorder="1" applyAlignment="1" applyProtection="1">
      <alignment horizontal="center" vertical="center"/>
      <protection locked="0"/>
    </xf>
    <xf numFmtId="0" fontId="19" fillId="15" borderId="7" xfId="0" applyFont="1" applyFill="1" applyBorder="1" applyAlignment="1" applyProtection="1">
      <alignment horizontal="center" vertical="center"/>
      <protection locked="0"/>
    </xf>
    <xf numFmtId="0" fontId="10" fillId="15" borderId="5" xfId="7" applyFont="1" applyFill="1" applyBorder="1" applyAlignment="1">
      <alignment horizontal="center" vertical="center"/>
    </xf>
    <xf numFmtId="0" fontId="12" fillId="15" borderId="6" xfId="7" applyFont="1" applyFill="1" applyBorder="1" applyAlignment="1">
      <alignment horizontal="center" vertical="center"/>
    </xf>
    <xf numFmtId="0" fontId="17" fillId="15" borderId="24" xfId="0" applyFont="1" applyFill="1" applyBorder="1" applyAlignment="1" applyProtection="1">
      <alignment horizontal="center" vertical="center"/>
      <protection locked="0"/>
    </xf>
    <xf numFmtId="0" fontId="18" fillId="15" borderId="24" xfId="0" applyFont="1" applyFill="1" applyBorder="1" applyAlignment="1" applyProtection="1">
      <alignment horizontal="center" vertical="center"/>
      <protection locked="0"/>
    </xf>
    <xf numFmtId="0" fontId="19" fillId="15" borderId="24" xfId="0" applyFont="1" applyFill="1" applyBorder="1" applyAlignment="1" applyProtection="1">
      <alignment horizontal="center" vertical="center"/>
      <protection locked="0"/>
    </xf>
    <xf numFmtId="0" fontId="1" fillId="15" borderId="6" xfId="7" applyFill="1" applyBorder="1" applyAlignment="1">
      <alignment horizontal="center"/>
    </xf>
    <xf numFmtId="0" fontId="11" fillId="15" borderId="31" xfId="5" applyFont="1" applyFill="1" applyBorder="1" applyAlignment="1">
      <alignment vertical="center"/>
    </xf>
    <xf numFmtId="0" fontId="11" fillId="15" borderId="32" xfId="5" applyFont="1" applyFill="1" applyBorder="1" applyAlignment="1">
      <alignment vertical="center"/>
    </xf>
    <xf numFmtId="0" fontId="11" fillId="15" borderId="58" xfId="5" applyFont="1" applyFill="1" applyBorder="1" applyAlignment="1">
      <alignment vertical="center"/>
    </xf>
    <xf numFmtId="0" fontId="9" fillId="15" borderId="5" xfId="7" applyFont="1" applyFill="1" applyBorder="1" applyAlignment="1">
      <alignment horizontal="center" vertical="center"/>
    </xf>
    <xf numFmtId="0" fontId="11" fillId="15" borderId="5" xfId="7" applyFont="1" applyFill="1" applyBorder="1" applyAlignment="1">
      <alignment horizontal="center" vertical="center"/>
    </xf>
    <xf numFmtId="0" fontId="12" fillId="15" borderId="5" xfId="7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7" fillId="15" borderId="16" xfId="0" applyFont="1" applyFill="1" applyBorder="1" applyAlignment="1" applyProtection="1">
      <alignment horizontal="center" vertical="center"/>
      <protection locked="0"/>
    </xf>
    <xf numFmtId="0" fontId="18" fillId="15" borderId="16" xfId="0" applyFont="1" applyFill="1" applyBorder="1" applyAlignment="1" applyProtection="1">
      <alignment horizontal="center" vertical="center"/>
      <protection locked="0"/>
    </xf>
    <xf numFmtId="0" fontId="19" fillId="15" borderId="16" xfId="0" applyFont="1" applyFill="1" applyBorder="1" applyAlignment="1" applyProtection="1">
      <alignment horizontal="center" vertical="center"/>
      <protection locked="0"/>
    </xf>
    <xf numFmtId="0" fontId="45" fillId="0" borderId="52" xfId="5" applyFont="1" applyBorder="1" applyAlignment="1" applyProtection="1">
      <alignment vertical="center"/>
      <protection locked="0"/>
    </xf>
    <xf numFmtId="0" fontId="0" fillId="5" borderId="0" xfId="0" applyFill="1"/>
    <xf numFmtId="0" fontId="9" fillId="5" borderId="5" xfId="1" applyFont="1" applyFill="1" applyBorder="1" applyAlignment="1" applyProtection="1">
      <alignment horizontal="center" vertical="center"/>
      <protection locked="0"/>
    </xf>
    <xf numFmtId="0" fontId="10" fillId="5" borderId="5" xfId="1" applyFont="1" applyFill="1" applyBorder="1" applyAlignment="1" applyProtection="1">
      <alignment horizontal="center" vertical="center"/>
      <protection locked="0"/>
    </xf>
    <xf numFmtId="1" fontId="12" fillId="5" borderId="60" xfId="1" applyNumberFormat="1" applyFont="1" applyFill="1" applyBorder="1" applyAlignment="1" applyProtection="1">
      <alignment horizontal="center" vertical="center"/>
      <protection locked="0"/>
    </xf>
    <xf numFmtId="0" fontId="12" fillId="5" borderId="6" xfId="7" applyFont="1" applyFill="1" applyBorder="1" applyAlignment="1">
      <alignment horizontal="center" vertical="center"/>
    </xf>
    <xf numFmtId="1" fontId="9" fillId="5" borderId="60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Fill="1" applyBorder="1" applyProtection="1">
      <protection locked="0"/>
    </xf>
    <xf numFmtId="0" fontId="9" fillId="5" borderId="6" xfId="1" applyFont="1" applyFill="1" applyBorder="1" applyAlignment="1" applyProtection="1">
      <alignment horizontal="center" vertical="center"/>
      <protection locked="0"/>
    </xf>
    <xf numFmtId="0" fontId="9" fillId="0" borderId="5" xfId="6" applyFont="1" applyFill="1" applyBorder="1" applyAlignment="1" applyProtection="1">
      <alignment horizontal="center" vertical="center"/>
      <protection locked="0"/>
    </xf>
    <xf numFmtId="0" fontId="0" fillId="11" borderId="0" xfId="0" applyFill="1"/>
    <xf numFmtId="0" fontId="9" fillId="11" borderId="5" xfId="6" applyFont="1" applyFill="1" applyBorder="1" applyAlignment="1" applyProtection="1">
      <alignment horizontal="center" vertical="center"/>
      <protection locked="0"/>
    </xf>
    <xf numFmtId="1" fontId="21" fillId="11" borderId="60" xfId="6" applyNumberFormat="1" applyFont="1" applyFill="1" applyBorder="1" applyAlignment="1" applyProtection="1">
      <alignment horizontal="center" vertical="center"/>
      <protection locked="0"/>
    </xf>
    <xf numFmtId="0" fontId="2" fillId="11" borderId="6" xfId="6" applyFill="1" applyBorder="1" applyProtection="1">
      <protection locked="0"/>
    </xf>
    <xf numFmtId="0" fontId="46" fillId="11" borderId="0" xfId="0" applyFont="1" applyFill="1"/>
    <xf numFmtId="0" fontId="12" fillId="11" borderId="6" xfId="7" applyFont="1" applyFill="1" applyBorder="1" applyAlignment="1">
      <alignment horizontal="center" vertical="center"/>
    </xf>
    <xf numFmtId="0" fontId="21" fillId="11" borderId="60" xfId="6" applyFont="1" applyFill="1" applyBorder="1" applyAlignment="1" applyProtection="1">
      <alignment horizontal="center" vertical="center"/>
      <protection locked="0"/>
    </xf>
    <xf numFmtId="0" fontId="6" fillId="0" borderId="32" xfId="6" applyFont="1" applyFill="1" applyBorder="1" applyAlignment="1" applyProtection="1">
      <alignment vertical="center"/>
      <protection locked="0"/>
    </xf>
    <xf numFmtId="0" fontId="6" fillId="0" borderId="58" xfId="6" applyFont="1" applyFill="1" applyBorder="1" applyAlignment="1" applyProtection="1">
      <alignment vertical="center"/>
      <protection locked="0"/>
    </xf>
    <xf numFmtId="0" fontId="10" fillId="0" borderId="5" xfId="6" applyFont="1" applyFill="1" applyBorder="1" applyAlignment="1" applyProtection="1">
      <alignment horizontal="center" vertical="center"/>
      <protection locked="0"/>
    </xf>
    <xf numFmtId="0" fontId="9" fillId="4" borderId="5" xfId="6" applyFont="1" applyFill="1" applyBorder="1" applyAlignment="1" applyProtection="1">
      <alignment horizontal="center" vertical="center"/>
      <protection locked="0"/>
    </xf>
    <xf numFmtId="0" fontId="10" fillId="4" borderId="5" xfId="6" applyFont="1" applyFill="1" applyBorder="1" applyAlignment="1" applyProtection="1">
      <alignment horizontal="center" vertical="center"/>
      <protection locked="0"/>
    </xf>
    <xf numFmtId="1" fontId="21" fillId="4" borderId="60" xfId="6" applyNumberFormat="1" applyFont="1" applyFill="1" applyBorder="1" applyAlignment="1" applyProtection="1">
      <alignment horizontal="center" vertical="center"/>
      <protection locked="0"/>
    </xf>
    <xf numFmtId="1" fontId="9" fillId="4" borderId="60" xfId="6" applyNumberFormat="1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40" fillId="0" borderId="31" xfId="6" applyFont="1" applyFill="1" applyBorder="1" applyAlignment="1" applyProtection="1">
      <alignment vertical="center"/>
      <protection locked="0"/>
    </xf>
    <xf numFmtId="0" fontId="1" fillId="0" borderId="4" xfId="7" applyFont="1" applyBorder="1" applyAlignment="1">
      <alignment horizontal="center" vertical="center"/>
    </xf>
    <xf numFmtId="0" fontId="1" fillId="0" borderId="4" xfId="7" applyBorder="1"/>
    <xf numFmtId="2" fontId="1" fillId="0" borderId="0" xfId="7" applyNumberFormat="1"/>
    <xf numFmtId="0" fontId="9" fillId="0" borderId="0" xfId="7" applyFont="1" applyAlignment="1">
      <alignment horizontal="center" vertical="center"/>
    </xf>
    <xf numFmtId="0" fontId="13" fillId="0" borderId="57" xfId="7" applyFont="1" applyBorder="1" applyAlignment="1"/>
    <xf numFmtId="0" fontId="13" fillId="0" borderId="9" xfId="7" applyFont="1" applyBorder="1" applyAlignment="1"/>
    <xf numFmtId="0" fontId="13" fillId="0" borderId="57" xfId="7" applyFont="1" applyBorder="1" applyAlignment="1" applyProtection="1">
      <alignment vertical="center"/>
      <protection locked="0"/>
    </xf>
    <xf numFmtId="0" fontId="13" fillId="0" borderId="9" xfId="7" applyFont="1" applyBorder="1" applyAlignment="1" applyProtection="1">
      <alignment vertical="center"/>
      <protection locked="0"/>
    </xf>
    <xf numFmtId="0" fontId="5" fillId="0" borderId="57" xfId="7" applyFont="1" applyBorder="1" applyAlignment="1" applyProtection="1">
      <alignment vertical="center"/>
      <protection locked="0"/>
    </xf>
    <xf numFmtId="0" fontId="5" fillId="0" borderId="9" xfId="7" applyFont="1" applyBorder="1" applyAlignment="1" applyProtection="1">
      <alignment vertical="center"/>
      <protection locked="0"/>
    </xf>
    <xf numFmtId="0" fontId="0" fillId="9" borderId="0" xfId="0" applyFill="1"/>
    <xf numFmtId="0" fontId="6" fillId="9" borderId="9" xfId="7" applyFont="1" applyFill="1" applyBorder="1" applyAlignment="1" applyProtection="1">
      <alignment vertical="center"/>
      <protection locked="0"/>
    </xf>
    <xf numFmtId="0" fontId="5" fillId="9" borderId="10" xfId="7" applyFont="1" applyFill="1" applyBorder="1" applyAlignment="1" applyProtection="1">
      <alignment vertical="center"/>
      <protection locked="0"/>
    </xf>
    <xf numFmtId="0" fontId="9" fillId="9" borderId="5" xfId="7" applyFont="1" applyFill="1" applyBorder="1" applyAlignment="1" applyProtection="1">
      <alignment horizontal="center" vertical="center"/>
      <protection locked="0"/>
    </xf>
    <xf numFmtId="0" fontId="10" fillId="9" borderId="5" xfId="7" applyFont="1" applyFill="1" applyBorder="1" applyAlignment="1" applyProtection="1">
      <alignment horizontal="center" vertical="center"/>
      <protection locked="0"/>
    </xf>
    <xf numFmtId="0" fontId="11" fillId="9" borderId="5" xfId="7" applyFont="1" applyFill="1" applyBorder="1" applyAlignment="1" applyProtection="1">
      <alignment horizontal="center" vertical="center"/>
      <protection locked="0"/>
    </xf>
    <xf numFmtId="1" fontId="21" fillId="9" borderId="5" xfId="7" applyNumberFormat="1" applyFont="1" applyFill="1" applyBorder="1" applyAlignment="1" applyProtection="1">
      <alignment horizontal="center" vertical="center"/>
      <protection locked="0"/>
    </xf>
    <xf numFmtId="1" fontId="12" fillId="9" borderId="5" xfId="7" applyNumberFormat="1" applyFont="1" applyFill="1" applyBorder="1" applyAlignment="1" applyProtection="1">
      <alignment horizontal="center" vertical="center"/>
      <protection locked="0"/>
    </xf>
    <xf numFmtId="1" fontId="47" fillId="9" borderId="5" xfId="7" applyNumberFormat="1" applyFont="1" applyFill="1" applyBorder="1" applyAlignment="1" applyProtection="1">
      <alignment horizontal="center" vertical="center"/>
      <protection locked="0"/>
    </xf>
    <xf numFmtId="0" fontId="12" fillId="9" borderId="6" xfId="7" applyFont="1" applyFill="1" applyBorder="1" applyAlignment="1">
      <alignment horizontal="center" vertical="center"/>
    </xf>
    <xf numFmtId="1" fontId="15" fillId="9" borderId="5" xfId="7" applyNumberFormat="1" applyFont="1" applyFill="1" applyBorder="1" applyAlignment="1" applyProtection="1">
      <alignment horizontal="center" vertical="center"/>
      <protection locked="0"/>
    </xf>
    <xf numFmtId="0" fontId="9" fillId="9" borderId="5" xfId="7" applyFont="1" applyFill="1" applyBorder="1" applyAlignment="1">
      <alignment horizontal="center" vertical="center"/>
    </xf>
    <xf numFmtId="0" fontId="10" fillId="9" borderId="5" xfId="7" applyFont="1" applyFill="1" applyBorder="1" applyAlignment="1">
      <alignment horizontal="center" vertical="center"/>
    </xf>
    <xf numFmtId="0" fontId="11" fillId="9" borderId="5" xfId="7" applyFont="1" applyFill="1" applyBorder="1" applyAlignment="1">
      <alignment horizontal="center" vertical="center"/>
    </xf>
    <xf numFmtId="1" fontId="9" fillId="9" borderId="5" xfId="7" applyNumberFormat="1" applyFont="1" applyFill="1" applyBorder="1" applyAlignment="1" applyProtection="1">
      <alignment horizontal="center" vertical="center"/>
      <protection locked="0"/>
    </xf>
    <xf numFmtId="0" fontId="48" fillId="9" borderId="10" xfId="7" applyFont="1" applyFill="1" applyBorder="1" applyAlignment="1" applyProtection="1">
      <alignment vertical="center"/>
      <protection locked="0"/>
    </xf>
    <xf numFmtId="0" fontId="13" fillId="9" borderId="10" xfId="7" applyFont="1" applyFill="1" applyBorder="1" applyAlignment="1" applyProtection="1">
      <alignment vertical="center"/>
      <protection locked="0"/>
    </xf>
    <xf numFmtId="0" fontId="49" fillId="9" borderId="10" xfId="7" applyFont="1" applyFill="1" applyBorder="1" applyAlignment="1" applyProtection="1">
      <alignment vertical="center"/>
      <protection locked="0"/>
    </xf>
    <xf numFmtId="0" fontId="6" fillId="9" borderId="9" xfId="7" applyFont="1" applyFill="1" applyBorder="1" applyAlignment="1">
      <alignment vertical="center"/>
    </xf>
    <xf numFmtId="0" fontId="13" fillId="9" borderId="10" xfId="7" applyFont="1" applyFill="1" applyBorder="1" applyAlignment="1"/>
    <xf numFmtId="0" fontId="49" fillId="9" borderId="10" xfId="7" applyFont="1" applyFill="1" applyBorder="1" applyAlignment="1"/>
    <xf numFmtId="0" fontId="21" fillId="9" borderId="5" xfId="7" applyFont="1" applyFill="1" applyBorder="1" applyAlignment="1">
      <alignment horizontal="center" vertical="center"/>
    </xf>
    <xf numFmtId="0" fontId="13" fillId="9" borderId="57" xfId="7" applyFont="1" applyFill="1" applyBorder="1" applyAlignment="1"/>
    <xf numFmtId="0" fontId="6" fillId="9" borderId="10" xfId="7" applyFont="1" applyFill="1" applyBorder="1" applyAlignment="1">
      <alignment vertical="center"/>
    </xf>
    <xf numFmtId="0" fontId="0" fillId="12" borderId="0" xfId="0" applyFill="1"/>
    <xf numFmtId="0" fontId="12" fillId="12" borderId="5" xfId="6" applyFont="1" applyFill="1" applyBorder="1" applyAlignment="1" applyProtection="1">
      <alignment horizontal="center" vertical="center"/>
      <protection locked="0"/>
    </xf>
    <xf numFmtId="0" fontId="12" fillId="12" borderId="6" xfId="6" applyFont="1" applyFill="1" applyBorder="1" applyAlignment="1" applyProtection="1">
      <alignment horizontal="center" vertical="center"/>
      <protection locked="0"/>
    </xf>
    <xf numFmtId="1" fontId="12" fillId="12" borderId="5" xfId="6" applyNumberFormat="1" applyFont="1" applyFill="1" applyBorder="1" applyAlignment="1" applyProtection="1">
      <alignment horizontal="center" vertical="center"/>
      <protection locked="0"/>
    </xf>
    <xf numFmtId="0" fontId="2" fillId="12" borderId="6" xfId="6" applyFill="1" applyBorder="1" applyProtection="1">
      <protection locked="0"/>
    </xf>
    <xf numFmtId="0" fontId="21" fillId="12" borderId="5" xfId="6" applyFont="1" applyFill="1" applyBorder="1" applyAlignment="1" applyProtection="1">
      <alignment horizontal="center" vertical="center"/>
      <protection locked="0"/>
    </xf>
    <xf numFmtId="0" fontId="21" fillId="12" borderId="4" xfId="0" applyFont="1" applyFill="1" applyBorder="1" applyAlignment="1" applyProtection="1">
      <alignment horizontal="center" vertical="center"/>
      <protection locked="0"/>
    </xf>
    <xf numFmtId="1" fontId="21" fillId="12" borderId="5" xfId="6" applyNumberFormat="1" applyFont="1" applyFill="1" applyBorder="1" applyAlignment="1" applyProtection="1">
      <alignment horizontal="center" vertical="center"/>
      <protection locked="0"/>
    </xf>
    <xf numFmtId="0" fontId="34" fillId="14" borderId="9" xfId="0" applyFont="1" applyFill="1" applyBorder="1" applyAlignment="1">
      <alignment horizontal="center" vertical="center"/>
    </xf>
    <xf numFmtId="0" fontId="34" fillId="14" borderId="4" xfId="1" applyFont="1" applyFill="1" applyBorder="1" applyAlignment="1" applyProtection="1">
      <alignment horizontal="center" vertical="center"/>
      <protection locked="0"/>
    </xf>
    <xf numFmtId="0" fontId="34" fillId="14" borderId="4" xfId="7" applyFont="1" applyFill="1" applyBorder="1" applyAlignment="1" applyProtection="1">
      <alignment horizontal="center" vertical="center"/>
      <protection locked="0"/>
    </xf>
    <xf numFmtId="0" fontId="50" fillId="14" borderId="4" xfId="7" applyFont="1" applyFill="1" applyBorder="1" applyAlignment="1" applyProtection="1">
      <alignment horizontal="center" vertical="center"/>
      <protection locked="0"/>
    </xf>
    <xf numFmtId="0" fontId="34" fillId="14" borderId="4" xfId="7" applyFont="1" applyFill="1" applyBorder="1" applyAlignment="1">
      <alignment horizontal="center" vertical="center"/>
    </xf>
    <xf numFmtId="0" fontId="50" fillId="14" borderId="9" xfId="0" applyFont="1" applyFill="1" applyBorder="1" applyAlignment="1">
      <alignment horizontal="center" vertical="center"/>
    </xf>
    <xf numFmtId="0" fontId="7" fillId="0" borderId="7" xfId="6" applyFont="1" applyBorder="1" applyAlignment="1" applyProtection="1">
      <alignment horizontal="center" vertical="center" wrapText="1"/>
      <protection locked="0"/>
    </xf>
    <xf numFmtId="0" fontId="7" fillId="0" borderId="40" xfId="6" applyFont="1" applyBorder="1" applyAlignment="1" applyProtection="1">
      <alignment horizontal="center" vertical="center" wrapText="1"/>
      <protection locked="0"/>
    </xf>
    <xf numFmtId="0" fontId="23" fillId="8" borderId="19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3" fillId="8" borderId="39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51" fillId="11" borderId="5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0" fontId="23" fillId="11" borderId="39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vertical="center"/>
    </xf>
    <xf numFmtId="0" fontId="27" fillId="13" borderId="24" xfId="0" applyFont="1" applyFill="1" applyBorder="1" applyAlignment="1">
      <alignment horizontal="center" vertical="center"/>
    </xf>
    <xf numFmtId="0" fontId="51" fillId="13" borderId="5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10" fillId="0" borderId="8" xfId="5" applyFont="1" applyFill="1" applyBorder="1" applyAlignment="1" applyProtection="1">
      <alignment horizontal="center" vertical="center"/>
      <protection locked="0"/>
    </xf>
    <xf numFmtId="0" fontId="11" fillId="0" borderId="8" xfId="5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center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5" xfId="6" applyFont="1" applyFill="1" applyBorder="1" applyAlignment="1" applyProtection="1">
      <alignment horizontal="center" vertical="center"/>
      <protection locked="0"/>
    </xf>
    <xf numFmtId="0" fontId="11" fillId="0" borderId="5" xfId="6" applyFont="1" applyFill="1" applyBorder="1" applyAlignment="1" applyProtection="1">
      <alignment horizontal="center" vertical="center"/>
      <protection locked="0"/>
    </xf>
    <xf numFmtId="0" fontId="3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6" xfId="6" applyFont="1" applyFill="1" applyBorder="1" applyAlignment="1" applyProtection="1">
      <alignment horizontal="center" vertical="center"/>
      <protection locked="0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10" fillId="0" borderId="16" xfId="6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" fontId="12" fillId="0" borderId="5" xfId="6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3"/>
    <cellStyle name="Обычный 2 2" xfId="2"/>
    <cellStyle name="Обычный 2 2 2" xfId="5"/>
    <cellStyle name="Обычный 2 2 3" xfId="7"/>
    <cellStyle name="Обычный 2 3" xfId="1"/>
    <cellStyle name="Обычный 2 3 2" xfId="6"/>
    <cellStyle name="Обычный 3" xfId="4"/>
  </cellStyles>
  <dxfs count="0"/>
  <tableStyles count="0" defaultTableStyle="TableStyleMedium2" defaultPivotStyle="PivotStyleMedium9"/>
  <colors>
    <mruColors>
      <color rgb="FFFFFF99"/>
      <color rgb="FF009999"/>
      <color rgb="FF00CC99"/>
      <color rgb="FF8EFAEB"/>
      <color rgb="FFFFCCFF"/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XFD225"/>
  <sheetViews>
    <sheetView tabSelected="1" topLeftCell="B1" zoomScale="40" zoomScaleNormal="40" workbookViewId="0">
      <pane ySplit="3" topLeftCell="A180" activePane="bottomLeft" state="frozen"/>
      <selection pane="bottomLeft" activeCell="M206" sqref="M206"/>
    </sheetView>
  </sheetViews>
  <sheetFormatPr defaultRowHeight="14.4" x14ac:dyDescent="0.3"/>
  <cols>
    <col min="2" max="2" width="42.109375" bestFit="1" customWidth="1"/>
    <col min="3" max="3" width="113.88671875" bestFit="1" customWidth="1"/>
    <col min="4" max="4" width="7" bestFit="1" customWidth="1"/>
    <col min="5" max="5" width="18" bestFit="1" customWidth="1"/>
    <col min="6" max="6" width="8.109375" bestFit="1" customWidth="1"/>
    <col min="7" max="7" width="49.44140625" bestFit="1" customWidth="1"/>
    <col min="8" max="8" width="43.88671875" bestFit="1" customWidth="1"/>
    <col min="9" max="9" width="49.6640625" bestFit="1" customWidth="1"/>
    <col min="10" max="10" width="55.44140625" bestFit="1" customWidth="1"/>
    <col min="11" max="11" width="10.21875" customWidth="1"/>
    <col min="12" max="12" width="77.88671875" bestFit="1" customWidth="1"/>
    <col min="13" max="13" width="88.44140625" bestFit="1" customWidth="1"/>
  </cols>
  <sheetData>
    <row r="1" spans="2:26" ht="60" customHeight="1" thickBot="1" x14ac:dyDescent="0.35">
      <c r="B1" s="42"/>
      <c r="C1" s="270"/>
      <c r="D1" s="270"/>
      <c r="E1" s="270"/>
      <c r="F1" s="270"/>
      <c r="G1" s="270"/>
      <c r="H1" s="270"/>
      <c r="I1" s="270"/>
      <c r="J1" s="270"/>
      <c r="K1" s="270" t="s">
        <v>202</v>
      </c>
      <c r="L1" s="271"/>
    </row>
    <row r="2" spans="2:26" ht="40.5" customHeight="1" thickBot="1" x14ac:dyDescent="0.35">
      <c r="B2" s="375" t="s">
        <v>161</v>
      </c>
      <c r="C2" s="377" t="s">
        <v>0</v>
      </c>
      <c r="D2" s="372" t="s">
        <v>1</v>
      </c>
      <c r="E2" s="372" t="s">
        <v>2</v>
      </c>
      <c r="F2" s="372" t="s">
        <v>3</v>
      </c>
      <c r="G2" s="372" t="s">
        <v>4</v>
      </c>
      <c r="H2" s="372" t="s">
        <v>5</v>
      </c>
      <c r="I2" s="372" t="s">
        <v>6</v>
      </c>
      <c r="J2" s="382" t="s">
        <v>7</v>
      </c>
      <c r="K2" s="276" t="s">
        <v>160</v>
      </c>
      <c r="L2" s="380" t="s">
        <v>220</v>
      </c>
    </row>
    <row r="3" spans="2:26" ht="15" hidden="1" customHeight="1" thickBot="1" x14ac:dyDescent="0.35">
      <c r="B3" s="376"/>
      <c r="C3" s="374"/>
      <c r="D3" s="373"/>
      <c r="E3" s="374"/>
      <c r="F3" s="373"/>
      <c r="G3" s="373"/>
      <c r="H3" s="373"/>
      <c r="I3" s="373"/>
      <c r="J3" s="383"/>
      <c r="K3" s="269"/>
      <c r="L3" s="381"/>
    </row>
    <row r="4" spans="2:26" ht="35.4" customHeight="1" thickBot="1" x14ac:dyDescent="0.35">
      <c r="B4" s="44"/>
      <c r="C4" s="354" t="s">
        <v>203</v>
      </c>
      <c r="D4" s="286"/>
      <c r="E4" s="286"/>
      <c r="F4" s="286"/>
      <c r="G4" s="286"/>
      <c r="H4" s="286"/>
      <c r="I4" s="286"/>
      <c r="J4" s="287"/>
      <c r="K4" s="196"/>
      <c r="L4" s="196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"/>
    </row>
    <row r="5" spans="2:26" ht="24" thickBot="1" x14ac:dyDescent="0.35">
      <c r="B5" s="44"/>
      <c r="C5" s="285" t="s">
        <v>153</v>
      </c>
      <c r="D5" s="284"/>
      <c r="E5" s="284"/>
      <c r="F5" s="284"/>
      <c r="G5" s="284"/>
      <c r="H5" s="284"/>
      <c r="I5" s="284"/>
      <c r="J5" s="284"/>
      <c r="K5" s="277"/>
      <c r="L5" s="278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2"/>
    </row>
    <row r="6" spans="2:26" ht="23.4" x14ac:dyDescent="0.3">
      <c r="B6" s="593">
        <v>3</v>
      </c>
      <c r="C6" s="280" t="s">
        <v>204</v>
      </c>
      <c r="D6" s="58" t="s">
        <v>27</v>
      </c>
      <c r="E6" s="58" t="s">
        <v>11</v>
      </c>
      <c r="F6" s="58">
        <v>2010</v>
      </c>
      <c r="G6" s="59" t="s">
        <v>205</v>
      </c>
      <c r="H6" s="59" t="s">
        <v>206</v>
      </c>
      <c r="I6" s="58" t="s">
        <v>207</v>
      </c>
      <c r="J6" s="272" t="s">
        <v>207</v>
      </c>
      <c r="K6" s="324">
        <v>1</v>
      </c>
      <c r="L6" s="314" t="s">
        <v>221</v>
      </c>
      <c r="M6" s="19"/>
      <c r="N6" s="19"/>
      <c r="O6" s="19"/>
      <c r="P6" s="19"/>
      <c r="Q6" s="19"/>
      <c r="R6" s="19"/>
      <c r="S6" s="19"/>
      <c r="T6" s="29"/>
      <c r="U6" s="29"/>
      <c r="V6" s="29"/>
      <c r="W6" s="29"/>
      <c r="X6" s="18"/>
      <c r="Y6" s="23"/>
      <c r="Z6" s="2"/>
    </row>
    <row r="7" spans="2:26" ht="23.4" x14ac:dyDescent="0.3">
      <c r="B7" s="44"/>
      <c r="C7" s="281" t="s">
        <v>208</v>
      </c>
      <c r="D7" s="132" t="s">
        <v>27</v>
      </c>
      <c r="E7" s="132" t="s">
        <v>209</v>
      </c>
      <c r="F7" s="132">
        <v>2009</v>
      </c>
      <c r="G7" s="279" t="s">
        <v>210</v>
      </c>
      <c r="H7" s="279" t="s">
        <v>206</v>
      </c>
      <c r="I7" s="132" t="s">
        <v>207</v>
      </c>
      <c r="J7" s="309" t="s">
        <v>207</v>
      </c>
      <c r="K7" s="325">
        <v>2</v>
      </c>
      <c r="L7" s="315"/>
      <c r="M7" s="19"/>
      <c r="N7" s="19"/>
      <c r="O7" s="19"/>
      <c r="P7" s="19"/>
      <c r="Q7" s="19"/>
      <c r="R7" s="19"/>
      <c r="S7" s="19"/>
      <c r="T7" s="29"/>
      <c r="U7" s="29"/>
      <c r="V7" s="29"/>
      <c r="W7" s="29"/>
      <c r="X7" s="18"/>
      <c r="Y7" s="23"/>
      <c r="Z7" s="2"/>
    </row>
    <row r="8" spans="2:26" ht="23.4" x14ac:dyDescent="0.3">
      <c r="B8" s="44"/>
      <c r="C8" s="281" t="s">
        <v>211</v>
      </c>
      <c r="D8" s="132" t="s">
        <v>27</v>
      </c>
      <c r="E8" s="132" t="s">
        <v>11</v>
      </c>
      <c r="F8" s="132">
        <v>2009</v>
      </c>
      <c r="G8" s="279" t="s">
        <v>212</v>
      </c>
      <c r="H8" s="279" t="s">
        <v>213</v>
      </c>
      <c r="I8" s="132" t="s">
        <v>214</v>
      </c>
      <c r="J8" s="309" t="s">
        <v>215</v>
      </c>
      <c r="K8" s="325">
        <v>3</v>
      </c>
      <c r="L8" s="316"/>
      <c r="M8" s="19"/>
      <c r="N8" s="19"/>
      <c r="O8" s="19"/>
      <c r="P8" s="19"/>
      <c r="Q8" s="19"/>
      <c r="R8" s="19"/>
      <c r="S8" s="19"/>
      <c r="T8" s="29"/>
      <c r="U8" s="29"/>
      <c r="V8" s="29"/>
      <c r="W8" s="29"/>
      <c r="X8" s="18"/>
      <c r="Y8" s="30"/>
      <c r="Z8" s="2"/>
    </row>
    <row r="9" spans="2:26" ht="24" thickBot="1" x14ac:dyDescent="0.35">
      <c r="B9" s="44"/>
      <c r="C9" s="282" t="s">
        <v>216</v>
      </c>
      <c r="D9" s="139" t="s">
        <v>27</v>
      </c>
      <c r="E9" s="139" t="s">
        <v>11</v>
      </c>
      <c r="F9" s="139">
        <v>2007</v>
      </c>
      <c r="G9" s="283" t="s">
        <v>217</v>
      </c>
      <c r="H9" s="283" t="s">
        <v>218</v>
      </c>
      <c r="I9" s="139" t="s">
        <v>207</v>
      </c>
      <c r="J9" s="310" t="s">
        <v>219</v>
      </c>
      <c r="K9" s="326">
        <v>4</v>
      </c>
      <c r="L9" s="317"/>
      <c r="M9" s="19"/>
      <c r="N9" s="19"/>
      <c r="O9" s="19"/>
      <c r="P9" s="19"/>
      <c r="Q9" s="19"/>
      <c r="R9" s="19"/>
      <c r="S9" s="19"/>
      <c r="T9" s="29"/>
      <c r="U9" s="29"/>
      <c r="V9" s="29"/>
      <c r="W9" s="29"/>
      <c r="X9" s="18"/>
      <c r="Y9" s="28"/>
      <c r="Z9" s="2"/>
    </row>
    <row r="10" spans="2:26" ht="35.4" customHeight="1" thickBot="1" x14ac:dyDescent="0.35">
      <c r="B10" s="43"/>
      <c r="C10" s="355" t="s">
        <v>267</v>
      </c>
      <c r="D10" s="356"/>
      <c r="E10" s="356"/>
      <c r="F10" s="356"/>
      <c r="G10" s="356"/>
      <c r="H10" s="356"/>
      <c r="I10" s="356"/>
      <c r="J10" s="356"/>
      <c r="K10" s="356"/>
      <c r="L10" s="357"/>
    </row>
    <row r="11" spans="2:26" ht="24.75" customHeight="1" thickBot="1" x14ac:dyDescent="0.35">
      <c r="B11" s="44"/>
      <c r="C11" s="358" t="s">
        <v>8</v>
      </c>
      <c r="D11" s="359"/>
      <c r="E11" s="359"/>
      <c r="F11" s="359"/>
      <c r="G11" s="359"/>
      <c r="H11" s="359"/>
      <c r="I11" s="359"/>
      <c r="J11" s="359"/>
      <c r="K11" s="359"/>
      <c r="L11" s="323"/>
      <c r="M11" s="2" t="s">
        <v>159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24" thickBot="1" x14ac:dyDescent="0.35">
      <c r="B12" s="44"/>
      <c r="C12" s="360" t="s">
        <v>241</v>
      </c>
      <c r="D12" s="290"/>
      <c r="E12" s="290"/>
      <c r="F12" s="290"/>
      <c r="G12" s="291"/>
      <c r="H12" s="291"/>
      <c r="I12" s="290"/>
      <c r="J12" s="292"/>
      <c r="K12" s="293"/>
      <c r="L12" s="294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3.4" x14ac:dyDescent="0.3">
      <c r="B13" s="44"/>
      <c r="C13" s="295" t="s">
        <v>222</v>
      </c>
      <c r="D13" s="45" t="s">
        <v>34</v>
      </c>
      <c r="E13" s="45" t="s">
        <v>11</v>
      </c>
      <c r="F13" s="45">
        <v>2005</v>
      </c>
      <c r="G13" s="46" t="s">
        <v>223</v>
      </c>
      <c r="H13" s="336" t="s">
        <v>224</v>
      </c>
      <c r="I13" s="45" t="s">
        <v>225</v>
      </c>
      <c r="J13" s="340" t="s">
        <v>226</v>
      </c>
      <c r="K13" s="338">
        <v>1</v>
      </c>
      <c r="L13" s="318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ht="24" thickBot="1" x14ac:dyDescent="0.35">
      <c r="B14" s="44"/>
      <c r="C14" s="296" t="s">
        <v>227</v>
      </c>
      <c r="D14" s="49" t="s">
        <v>34</v>
      </c>
      <c r="E14" s="49" t="s">
        <v>11</v>
      </c>
      <c r="F14" s="49">
        <v>2001</v>
      </c>
      <c r="G14" s="50" t="s">
        <v>228</v>
      </c>
      <c r="H14" s="337" t="s">
        <v>229</v>
      </c>
      <c r="I14" s="49" t="s">
        <v>230</v>
      </c>
      <c r="J14" s="341" t="s">
        <v>226</v>
      </c>
      <c r="K14" s="339">
        <v>2</v>
      </c>
      <c r="L14" s="319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ht="24" thickBot="1" x14ac:dyDescent="0.35">
      <c r="B15" s="44"/>
      <c r="C15" s="361" t="s">
        <v>16</v>
      </c>
      <c r="D15" s="333"/>
      <c r="E15" s="333"/>
      <c r="F15" s="333"/>
      <c r="G15" s="333"/>
      <c r="H15" s="333"/>
      <c r="I15" s="333"/>
      <c r="J15" s="333"/>
      <c r="K15" s="333"/>
      <c r="L15" s="3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23.4" x14ac:dyDescent="0.3">
      <c r="B16" s="44"/>
      <c r="C16" s="295" t="s">
        <v>231</v>
      </c>
      <c r="D16" s="45" t="s">
        <v>28</v>
      </c>
      <c r="E16" s="45" t="s">
        <v>25</v>
      </c>
      <c r="F16" s="45">
        <v>2013</v>
      </c>
      <c r="G16" s="46" t="s">
        <v>19</v>
      </c>
      <c r="H16" s="46" t="s">
        <v>232</v>
      </c>
      <c r="I16" s="45" t="s">
        <v>21</v>
      </c>
      <c r="J16" s="273" t="s">
        <v>15</v>
      </c>
      <c r="K16" s="327">
        <v>1</v>
      </c>
      <c r="L16" s="320" t="s">
        <v>240</v>
      </c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23.4" x14ac:dyDescent="0.3">
      <c r="B17" s="44"/>
      <c r="C17" s="335" t="s">
        <v>233</v>
      </c>
      <c r="D17" s="47" t="s">
        <v>28</v>
      </c>
      <c r="E17" s="47" t="s">
        <v>11</v>
      </c>
      <c r="F17" s="47">
        <v>1999</v>
      </c>
      <c r="G17" s="48" t="s">
        <v>234</v>
      </c>
      <c r="H17" s="48" t="s">
        <v>235</v>
      </c>
      <c r="I17" s="47" t="s">
        <v>230</v>
      </c>
      <c r="J17" s="274" t="s">
        <v>15</v>
      </c>
      <c r="K17" s="329">
        <v>2</v>
      </c>
      <c r="L17" s="321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23.4" x14ac:dyDescent="0.3">
      <c r="B18" s="44"/>
      <c r="C18" s="335" t="s">
        <v>236</v>
      </c>
      <c r="D18" s="47" t="s">
        <v>28</v>
      </c>
      <c r="E18" s="47" t="s">
        <v>11</v>
      </c>
      <c r="F18" s="47">
        <v>2005</v>
      </c>
      <c r="G18" s="48" t="s">
        <v>237</v>
      </c>
      <c r="H18" s="48" t="s">
        <v>238</v>
      </c>
      <c r="I18" s="47" t="s">
        <v>239</v>
      </c>
      <c r="J18" s="274" t="s">
        <v>15</v>
      </c>
      <c r="K18" s="329">
        <v>3</v>
      </c>
      <c r="L18" s="321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23.4" x14ac:dyDescent="0.3">
      <c r="B19" s="44"/>
      <c r="C19" s="335" t="s">
        <v>17</v>
      </c>
      <c r="D19" s="47" t="s">
        <v>28</v>
      </c>
      <c r="E19" s="47" t="s">
        <v>18</v>
      </c>
      <c r="F19" s="47">
        <v>2012</v>
      </c>
      <c r="G19" s="48" t="s">
        <v>19</v>
      </c>
      <c r="H19" s="48" t="s">
        <v>20</v>
      </c>
      <c r="I19" s="47" t="s">
        <v>21</v>
      </c>
      <c r="J19" s="274" t="s">
        <v>15</v>
      </c>
      <c r="K19" s="329">
        <v>4</v>
      </c>
      <c r="L19" s="321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24" thickBot="1" x14ac:dyDescent="0.35">
      <c r="B20" s="44"/>
      <c r="C20" s="296" t="s">
        <v>22</v>
      </c>
      <c r="D20" s="49" t="s">
        <v>28</v>
      </c>
      <c r="E20" s="49" t="s">
        <v>11</v>
      </c>
      <c r="F20" s="49">
        <v>2012</v>
      </c>
      <c r="G20" s="50" t="s">
        <v>23</v>
      </c>
      <c r="H20" s="50" t="s">
        <v>24</v>
      </c>
      <c r="I20" s="49" t="s">
        <v>21</v>
      </c>
      <c r="J20" s="275" t="s">
        <v>15</v>
      </c>
      <c r="K20" s="328">
        <v>5</v>
      </c>
      <c r="L20" s="322"/>
      <c r="M20" s="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24" thickBot="1" x14ac:dyDescent="0.35">
      <c r="B21" s="44"/>
      <c r="C21" s="297" t="s">
        <v>242</v>
      </c>
      <c r="D21" s="298"/>
      <c r="E21" s="298"/>
      <c r="F21" s="298"/>
      <c r="G21" s="298"/>
      <c r="H21" s="298"/>
      <c r="I21" s="298"/>
      <c r="J21" s="298"/>
      <c r="K21" s="298"/>
      <c r="L21" s="29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3.4" x14ac:dyDescent="0.3">
      <c r="B22" s="44"/>
      <c r="C22" s="302" t="s">
        <v>243</v>
      </c>
      <c r="D22" s="303" t="s">
        <v>27</v>
      </c>
      <c r="E22" s="303" t="s">
        <v>18</v>
      </c>
      <c r="F22" s="303">
        <v>2015</v>
      </c>
      <c r="G22" s="304" t="s">
        <v>244</v>
      </c>
      <c r="H22" s="304" t="s">
        <v>245</v>
      </c>
      <c r="I22" s="303" t="s">
        <v>15</v>
      </c>
      <c r="J22" s="311" t="s">
        <v>15</v>
      </c>
      <c r="K22" s="330">
        <v>1</v>
      </c>
      <c r="L22" s="3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23.4" x14ac:dyDescent="0.3">
      <c r="B23" s="44"/>
      <c r="C23" s="305" t="s">
        <v>246</v>
      </c>
      <c r="D23" s="300" t="s">
        <v>27</v>
      </c>
      <c r="E23" s="300" t="s">
        <v>107</v>
      </c>
      <c r="F23" s="300">
        <v>2015</v>
      </c>
      <c r="G23" s="301" t="s">
        <v>247</v>
      </c>
      <c r="H23" s="301" t="s">
        <v>248</v>
      </c>
      <c r="I23" s="300" t="s">
        <v>249</v>
      </c>
      <c r="J23" s="312" t="s">
        <v>250</v>
      </c>
      <c r="K23" s="331">
        <v>2</v>
      </c>
      <c r="L23" s="2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4" thickBot="1" x14ac:dyDescent="0.35">
      <c r="B24" s="44"/>
      <c r="C24" s="306" t="s">
        <v>251</v>
      </c>
      <c r="D24" s="307" t="s">
        <v>27</v>
      </c>
      <c r="E24" s="307" t="s">
        <v>107</v>
      </c>
      <c r="F24" s="307">
        <v>2015</v>
      </c>
      <c r="G24" s="308" t="s">
        <v>252</v>
      </c>
      <c r="H24" s="308" t="s">
        <v>253</v>
      </c>
      <c r="I24" s="307" t="s">
        <v>254</v>
      </c>
      <c r="J24" s="313" t="s">
        <v>250</v>
      </c>
      <c r="K24" s="332">
        <v>3</v>
      </c>
      <c r="L24" s="20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24" thickBot="1" x14ac:dyDescent="0.35">
      <c r="B25" s="44"/>
      <c r="C25" s="362" t="s">
        <v>9</v>
      </c>
      <c r="D25" s="288"/>
      <c r="E25" s="288"/>
      <c r="F25" s="288"/>
      <c r="G25" s="288"/>
      <c r="H25" s="288"/>
      <c r="I25" s="288"/>
      <c r="J25" s="288"/>
      <c r="K25" s="288"/>
      <c r="L25" s="28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23.4" x14ac:dyDescent="0.3">
      <c r="B26" s="593">
        <v>6</v>
      </c>
      <c r="C26" s="363" t="s">
        <v>10</v>
      </c>
      <c r="D26" s="346" t="s">
        <v>27</v>
      </c>
      <c r="E26" s="346" t="s">
        <v>11</v>
      </c>
      <c r="F26" s="346">
        <v>2003</v>
      </c>
      <c r="G26" s="346" t="s">
        <v>12</v>
      </c>
      <c r="H26" s="346" t="s">
        <v>13</v>
      </c>
      <c r="I26" s="347" t="s">
        <v>14</v>
      </c>
      <c r="J26" s="348" t="s">
        <v>255</v>
      </c>
      <c r="K26" s="350">
        <v>1</v>
      </c>
      <c r="L26" s="351" t="s">
        <v>260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24" thickBot="1" x14ac:dyDescent="0.35">
      <c r="B27" s="44"/>
      <c r="C27" s="363" t="s">
        <v>256</v>
      </c>
      <c r="D27" s="346" t="s">
        <v>27</v>
      </c>
      <c r="E27" s="346" t="s">
        <v>11</v>
      </c>
      <c r="F27" s="346">
        <v>2008</v>
      </c>
      <c r="G27" s="346" t="s">
        <v>257</v>
      </c>
      <c r="H27" s="346" t="s">
        <v>258</v>
      </c>
      <c r="I27" s="347" t="s">
        <v>259</v>
      </c>
      <c r="J27" s="349" t="s">
        <v>226</v>
      </c>
      <c r="K27" s="352">
        <v>2</v>
      </c>
      <c r="L27" s="20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24" thickBot="1" x14ac:dyDescent="0.35">
      <c r="B28" s="44"/>
      <c r="C28" s="206" t="s">
        <v>26</v>
      </c>
      <c r="D28" s="207"/>
      <c r="E28" s="207"/>
      <c r="F28" s="207"/>
      <c r="G28" s="207"/>
      <c r="H28" s="207"/>
      <c r="I28" s="207"/>
      <c r="J28" s="207"/>
      <c r="K28" s="207"/>
      <c r="L28" s="208"/>
      <c r="M28" s="2" t="s">
        <v>159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24" thickBot="1" x14ac:dyDescent="0.35">
      <c r="B29" s="44"/>
      <c r="C29" s="364" t="s">
        <v>261</v>
      </c>
      <c r="D29" s="365" t="s">
        <v>28</v>
      </c>
      <c r="E29" s="365" t="s">
        <v>107</v>
      </c>
      <c r="F29" s="365">
        <v>2008</v>
      </c>
      <c r="G29" s="365" t="s">
        <v>262</v>
      </c>
      <c r="H29" s="365" t="s">
        <v>263</v>
      </c>
      <c r="I29" s="366" t="s">
        <v>264</v>
      </c>
      <c r="J29" s="367" t="s">
        <v>265</v>
      </c>
      <c r="K29" s="353">
        <v>1</v>
      </c>
      <c r="L29" s="368" t="s">
        <v>266</v>
      </c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35.4" customHeight="1" thickBot="1" x14ac:dyDescent="0.35">
      <c r="B30" s="44"/>
      <c r="C30" s="369" t="s">
        <v>268</v>
      </c>
      <c r="D30" s="342"/>
      <c r="E30" s="342"/>
      <c r="F30" s="342"/>
      <c r="G30" s="342"/>
      <c r="H30" s="342"/>
      <c r="I30" s="343"/>
      <c r="J30" s="343"/>
      <c r="K30" s="345"/>
      <c r="L30" s="344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24" thickBot="1" x14ac:dyDescent="0.35">
      <c r="B31" s="44"/>
      <c r="C31" s="370" t="s">
        <v>141</v>
      </c>
      <c r="D31" s="251"/>
      <c r="E31" s="251"/>
      <c r="F31" s="251"/>
      <c r="G31" s="251"/>
      <c r="H31" s="251"/>
      <c r="I31" s="251"/>
      <c r="J31" s="251"/>
      <c r="K31" s="251"/>
      <c r="L31" s="67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"/>
    </row>
    <row r="32" spans="2:26" ht="24" thickBot="1" x14ac:dyDescent="0.35">
      <c r="B32" s="593">
        <v>4</v>
      </c>
      <c r="C32" s="65" t="s">
        <v>272</v>
      </c>
      <c r="D32" s="92" t="s">
        <v>28</v>
      </c>
      <c r="E32" s="92" t="s">
        <v>278</v>
      </c>
      <c r="F32" s="92">
        <v>2007</v>
      </c>
      <c r="G32" s="96" t="s">
        <v>269</v>
      </c>
      <c r="H32" s="96" t="s">
        <v>270</v>
      </c>
      <c r="I32" s="95" t="s">
        <v>108</v>
      </c>
      <c r="J32" s="92" t="s">
        <v>271</v>
      </c>
      <c r="K32" s="91">
        <v>1</v>
      </c>
      <c r="L32" s="67" t="s">
        <v>279</v>
      </c>
      <c r="M32" s="6"/>
      <c r="N32" s="6"/>
      <c r="O32" s="6"/>
      <c r="P32" s="6"/>
      <c r="Q32" s="6"/>
      <c r="R32" s="6"/>
      <c r="S32" s="6"/>
      <c r="T32" s="14"/>
      <c r="U32" s="14"/>
      <c r="V32" s="14"/>
      <c r="W32" s="14"/>
      <c r="X32" s="18"/>
      <c r="Y32" s="12"/>
      <c r="Z32" s="2"/>
    </row>
    <row r="33" spans="2:26" ht="24" thickBot="1" x14ac:dyDescent="0.35">
      <c r="B33" s="44"/>
      <c r="C33" s="64" t="s">
        <v>273</v>
      </c>
      <c r="D33" s="95" t="s">
        <v>28</v>
      </c>
      <c r="E33" s="95" t="s">
        <v>107</v>
      </c>
      <c r="F33" s="95">
        <v>2012</v>
      </c>
      <c r="G33" s="96" t="s">
        <v>274</v>
      </c>
      <c r="H33" s="96" t="s">
        <v>275</v>
      </c>
      <c r="I33" s="95" t="s">
        <v>295</v>
      </c>
      <c r="J33" s="95" t="s">
        <v>276</v>
      </c>
      <c r="K33" s="94">
        <v>2</v>
      </c>
      <c r="L33" s="67" t="s">
        <v>277</v>
      </c>
      <c r="M33" s="6"/>
      <c r="N33" s="6"/>
      <c r="O33" s="6"/>
      <c r="P33" s="6"/>
      <c r="Q33" s="6"/>
      <c r="R33" s="6"/>
      <c r="S33" s="6"/>
      <c r="T33" s="14"/>
      <c r="U33" s="14"/>
      <c r="V33" s="14"/>
      <c r="W33" s="14"/>
      <c r="X33" s="18"/>
      <c r="Y33" s="12"/>
      <c r="Z33" s="2"/>
    </row>
    <row r="34" spans="2:26" ht="24" thickBot="1" x14ac:dyDescent="0.35">
      <c r="B34" s="44"/>
      <c r="C34" s="258" t="s">
        <v>109</v>
      </c>
      <c r="D34" s="249"/>
      <c r="E34" s="249"/>
      <c r="F34" s="249"/>
      <c r="G34" s="249"/>
      <c r="H34" s="249"/>
      <c r="I34" s="249"/>
      <c r="J34" s="249"/>
      <c r="K34" s="249"/>
      <c r="L34" s="25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"/>
    </row>
    <row r="35" spans="2:26" ht="24" thickBot="1" x14ac:dyDescent="0.35">
      <c r="B35" s="44"/>
      <c r="C35" s="98" t="s">
        <v>282</v>
      </c>
      <c r="D35" s="99" t="s">
        <v>27</v>
      </c>
      <c r="E35" s="99" t="s">
        <v>107</v>
      </c>
      <c r="F35" s="99">
        <v>2014</v>
      </c>
      <c r="G35" s="100" t="s">
        <v>280</v>
      </c>
      <c r="H35" s="100" t="s">
        <v>281</v>
      </c>
      <c r="I35" s="95" t="s">
        <v>295</v>
      </c>
      <c r="J35" s="92" t="s">
        <v>271</v>
      </c>
      <c r="K35" s="97">
        <v>1</v>
      </c>
      <c r="L35" s="67" t="s">
        <v>283</v>
      </c>
      <c r="M35" s="19"/>
      <c r="N35" s="19"/>
      <c r="O35" s="19"/>
      <c r="P35" s="19"/>
      <c r="Q35" s="19"/>
      <c r="R35" s="19"/>
      <c r="S35" s="19"/>
      <c r="T35" s="14"/>
      <c r="U35" s="14"/>
      <c r="V35" s="14"/>
      <c r="W35" s="14"/>
      <c r="X35" s="20"/>
      <c r="Y35" s="12"/>
      <c r="Z35" s="2"/>
    </row>
    <row r="36" spans="2:26" ht="24" thickBot="1" x14ac:dyDescent="0.35">
      <c r="B36" s="44"/>
      <c r="C36" s="258" t="s">
        <v>284</v>
      </c>
      <c r="D36" s="249"/>
      <c r="E36" s="249"/>
      <c r="F36" s="249"/>
      <c r="G36" s="249"/>
      <c r="H36" s="249"/>
      <c r="I36" s="249"/>
      <c r="J36" s="249"/>
      <c r="K36" s="249"/>
      <c r="L36" s="25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"/>
    </row>
    <row r="37" spans="2:26" ht="24" thickBot="1" x14ac:dyDescent="0.35">
      <c r="B37" s="44"/>
      <c r="C37" s="65" t="s">
        <v>285</v>
      </c>
      <c r="D37" s="92" t="s">
        <v>27</v>
      </c>
      <c r="E37" s="92" t="s">
        <v>107</v>
      </c>
      <c r="F37" s="92">
        <v>2013</v>
      </c>
      <c r="G37" s="96" t="s">
        <v>286</v>
      </c>
      <c r="H37" s="96" t="s">
        <v>287</v>
      </c>
      <c r="I37" s="95" t="s">
        <v>295</v>
      </c>
      <c r="J37" s="92" t="s">
        <v>271</v>
      </c>
      <c r="K37" s="91">
        <v>1</v>
      </c>
      <c r="L37" s="67" t="s">
        <v>240</v>
      </c>
      <c r="M37" s="6"/>
      <c r="N37" s="6"/>
      <c r="O37" s="6"/>
      <c r="P37" s="6"/>
      <c r="Q37" s="6"/>
      <c r="R37" s="6"/>
      <c r="S37" s="6"/>
      <c r="T37" s="14"/>
      <c r="U37" s="14"/>
      <c r="V37" s="14"/>
      <c r="W37" s="14"/>
      <c r="X37" s="18"/>
      <c r="Y37" s="12"/>
      <c r="Z37" s="2"/>
    </row>
    <row r="38" spans="2:26" ht="24" thickBot="1" x14ac:dyDescent="0.35">
      <c r="B38" s="44"/>
      <c r="C38" s="403" t="s">
        <v>110</v>
      </c>
      <c r="D38" s="404" t="s">
        <v>27</v>
      </c>
      <c r="E38" s="404" t="s">
        <v>107</v>
      </c>
      <c r="F38" s="404">
        <v>2013</v>
      </c>
      <c r="G38" s="100" t="s">
        <v>280</v>
      </c>
      <c r="H38" s="405" t="s">
        <v>288</v>
      </c>
      <c r="I38" s="95" t="s">
        <v>295</v>
      </c>
      <c r="J38" s="92" t="s">
        <v>289</v>
      </c>
      <c r="K38" s="406">
        <v>2</v>
      </c>
      <c r="L38" s="407" t="s">
        <v>159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24" thickBot="1" x14ac:dyDescent="0.35">
      <c r="B39" s="44"/>
      <c r="C39" s="64" t="s">
        <v>290</v>
      </c>
      <c r="D39" s="95" t="s">
        <v>27</v>
      </c>
      <c r="E39" s="95" t="s">
        <v>107</v>
      </c>
      <c r="F39" s="95">
        <v>2013</v>
      </c>
      <c r="G39" s="96" t="s">
        <v>291</v>
      </c>
      <c r="H39" s="96" t="s">
        <v>292</v>
      </c>
      <c r="I39" s="95" t="s">
        <v>295</v>
      </c>
      <c r="J39" s="95" t="s">
        <v>276</v>
      </c>
      <c r="K39" s="94">
        <v>3</v>
      </c>
      <c r="L39" s="103"/>
      <c r="M39" s="19"/>
      <c r="N39" s="19"/>
      <c r="O39" s="19"/>
      <c r="P39" s="19"/>
      <c r="Q39" s="19"/>
      <c r="R39" s="19"/>
      <c r="S39" s="19"/>
      <c r="T39" s="14"/>
      <c r="U39" s="14"/>
      <c r="V39" s="14"/>
      <c r="W39" s="14"/>
      <c r="X39" s="20"/>
      <c r="Y39" s="12"/>
      <c r="Z39" s="2"/>
    </row>
    <row r="40" spans="2:26" ht="22.8" customHeight="1" thickBot="1" x14ac:dyDescent="0.35">
      <c r="B40" s="44"/>
      <c r="C40" s="258" t="s">
        <v>112</v>
      </c>
      <c r="D40" s="249"/>
      <c r="E40" s="249"/>
      <c r="F40" s="249"/>
      <c r="G40" s="249"/>
      <c r="H40" s="249"/>
      <c r="I40" s="249"/>
      <c r="J40" s="249"/>
      <c r="K40" s="249"/>
      <c r="L40" s="25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"/>
    </row>
    <row r="41" spans="2:26" ht="24" thickBot="1" x14ac:dyDescent="0.35">
      <c r="B41" s="44"/>
      <c r="C41" s="104" t="s">
        <v>111</v>
      </c>
      <c r="D41" s="105" t="s">
        <v>27</v>
      </c>
      <c r="E41" s="105" t="s">
        <v>107</v>
      </c>
      <c r="F41" s="105">
        <v>2012</v>
      </c>
      <c r="G41" s="106" t="s">
        <v>293</v>
      </c>
      <c r="H41" s="106" t="s">
        <v>294</v>
      </c>
      <c r="I41" s="95" t="s">
        <v>295</v>
      </c>
      <c r="J41" s="92" t="s">
        <v>271</v>
      </c>
      <c r="K41" s="408">
        <v>1</v>
      </c>
      <c r="L41" s="67" t="s">
        <v>296</v>
      </c>
      <c r="M41" s="19"/>
      <c r="N41" s="19"/>
      <c r="O41" s="19"/>
      <c r="P41" s="19"/>
      <c r="Q41" s="19"/>
      <c r="R41" s="19"/>
      <c r="S41" s="19"/>
      <c r="T41" s="14"/>
      <c r="U41" s="14"/>
      <c r="V41" s="14"/>
      <c r="W41" s="14"/>
      <c r="X41" s="20"/>
      <c r="Y41" s="12"/>
      <c r="Z41" s="2"/>
    </row>
    <row r="42" spans="2:26" ht="24" thickBot="1" x14ac:dyDescent="0.35">
      <c r="B42" s="44"/>
      <c r="C42" s="65" t="s">
        <v>297</v>
      </c>
      <c r="D42" s="92" t="s">
        <v>27</v>
      </c>
      <c r="E42" s="92" t="s">
        <v>90</v>
      </c>
      <c r="F42" s="92">
        <v>2011</v>
      </c>
      <c r="G42" s="93" t="s">
        <v>298</v>
      </c>
      <c r="H42" s="93" t="s">
        <v>299</v>
      </c>
      <c r="I42" s="95" t="s">
        <v>295</v>
      </c>
      <c r="J42" s="92" t="s">
        <v>300</v>
      </c>
      <c r="K42" s="91">
        <v>2</v>
      </c>
      <c r="L42" s="101"/>
      <c r="M42" s="19"/>
      <c r="N42" s="19"/>
      <c r="O42" s="19"/>
      <c r="P42" s="19"/>
      <c r="Q42" s="19"/>
      <c r="R42" s="19"/>
      <c r="S42" s="19"/>
      <c r="T42" s="14"/>
      <c r="U42" s="14"/>
      <c r="V42" s="14"/>
      <c r="W42" s="14"/>
      <c r="X42" s="20"/>
      <c r="Y42" s="12"/>
      <c r="Z42" s="2"/>
    </row>
    <row r="43" spans="2:26" ht="24" thickBot="1" x14ac:dyDescent="0.35">
      <c r="B43" s="44"/>
      <c r="C43" s="64" t="s">
        <v>301</v>
      </c>
      <c r="D43" s="95" t="s">
        <v>27</v>
      </c>
      <c r="E43" s="95" t="s">
        <v>18</v>
      </c>
      <c r="F43" s="95">
        <v>2011</v>
      </c>
      <c r="G43" s="96" t="s">
        <v>302</v>
      </c>
      <c r="H43" s="96" t="s">
        <v>303</v>
      </c>
      <c r="I43" s="95" t="s">
        <v>295</v>
      </c>
      <c r="J43" s="92" t="s">
        <v>300</v>
      </c>
      <c r="K43" s="94">
        <v>3</v>
      </c>
      <c r="L43" s="103"/>
      <c r="M43" s="19"/>
      <c r="N43" s="19"/>
      <c r="O43" s="19"/>
      <c r="P43" s="19"/>
      <c r="Q43" s="19"/>
      <c r="R43" s="19"/>
      <c r="S43" s="19"/>
      <c r="T43" s="14"/>
      <c r="U43" s="14"/>
      <c r="V43" s="14"/>
      <c r="W43" s="14"/>
      <c r="X43" s="20"/>
      <c r="Y43" s="12"/>
      <c r="Z43" s="2"/>
    </row>
    <row r="44" spans="2:26" ht="35.4" customHeight="1" x14ac:dyDescent="0.3">
      <c r="B44" s="43"/>
      <c r="C44" s="255" t="s">
        <v>304</v>
      </c>
      <c r="D44" s="256"/>
      <c r="E44" s="256"/>
      <c r="F44" s="256"/>
      <c r="G44" s="256"/>
      <c r="H44" s="256"/>
      <c r="I44" s="256"/>
      <c r="J44" s="256"/>
      <c r="L44" s="25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s="413" customFormat="1" ht="24.6" customHeight="1" x14ac:dyDescent="0.3">
      <c r="B45" s="409"/>
      <c r="C45" s="416" t="s">
        <v>135</v>
      </c>
      <c r="D45" s="417"/>
      <c r="E45" s="417"/>
      <c r="F45" s="417"/>
      <c r="G45" s="417"/>
      <c r="H45" s="417"/>
      <c r="I45" s="417"/>
      <c r="J45" s="417"/>
      <c r="K45" s="417"/>
      <c r="L45" s="418"/>
    </row>
    <row r="46" spans="2:26" s="413" customFormat="1" ht="24.6" customHeight="1" x14ac:dyDescent="0.3">
      <c r="B46" s="409"/>
      <c r="C46" s="419" t="s">
        <v>364</v>
      </c>
      <c r="D46" s="417"/>
      <c r="E46" s="417"/>
      <c r="F46" s="417"/>
      <c r="G46" s="417"/>
      <c r="H46" s="417"/>
      <c r="I46" s="417"/>
      <c r="J46" s="417"/>
      <c r="K46" s="417"/>
      <c r="L46" s="418"/>
    </row>
    <row r="47" spans="2:26" s="413" customFormat="1" ht="24.6" customHeight="1" x14ac:dyDescent="0.3">
      <c r="B47" s="414"/>
      <c r="C47" s="420" t="s">
        <v>305</v>
      </c>
      <c r="D47" s="421" t="s">
        <v>27</v>
      </c>
      <c r="E47" s="421"/>
      <c r="F47" s="421">
        <v>2014</v>
      </c>
      <c r="G47" s="422"/>
      <c r="H47" s="422"/>
      <c r="I47" s="421" t="s">
        <v>143</v>
      </c>
      <c r="J47" s="421" t="s">
        <v>115</v>
      </c>
      <c r="K47" s="423">
        <v>1</v>
      </c>
      <c r="L47" s="424" t="s">
        <v>365</v>
      </c>
    </row>
    <row r="48" spans="2:26" s="413" customFormat="1" ht="24.6" customHeight="1" x14ac:dyDescent="0.3">
      <c r="B48" s="414"/>
      <c r="C48" s="420" t="s">
        <v>142</v>
      </c>
      <c r="D48" s="421" t="s">
        <v>27</v>
      </c>
      <c r="E48" s="421" t="s">
        <v>129</v>
      </c>
      <c r="F48" s="421">
        <v>2014</v>
      </c>
      <c r="G48" s="422"/>
      <c r="H48" s="422"/>
      <c r="I48" s="421" t="s">
        <v>143</v>
      </c>
      <c r="J48" s="421" t="s">
        <v>115</v>
      </c>
      <c r="K48" s="420">
        <v>2</v>
      </c>
      <c r="L48" s="425"/>
    </row>
    <row r="49" spans="2:13" s="413" customFormat="1" ht="24.6" customHeight="1" x14ac:dyDescent="0.3">
      <c r="B49" s="414"/>
      <c r="C49" s="420" t="s">
        <v>306</v>
      </c>
      <c r="D49" s="421" t="s">
        <v>28</v>
      </c>
      <c r="E49" s="421" t="s">
        <v>139</v>
      </c>
      <c r="F49" s="421">
        <v>2015</v>
      </c>
      <c r="G49" s="422" t="s">
        <v>307</v>
      </c>
      <c r="H49" s="422" t="s">
        <v>308</v>
      </c>
      <c r="I49" s="421" t="s">
        <v>140</v>
      </c>
      <c r="J49" s="421" t="s">
        <v>309</v>
      </c>
      <c r="K49" s="420">
        <v>3</v>
      </c>
      <c r="L49" s="425"/>
    </row>
    <row r="50" spans="2:13" s="413" customFormat="1" ht="24.6" customHeight="1" x14ac:dyDescent="0.3">
      <c r="B50" s="414"/>
      <c r="C50" s="420" t="s">
        <v>310</v>
      </c>
      <c r="D50" s="421" t="s">
        <v>27</v>
      </c>
      <c r="E50" s="421"/>
      <c r="F50" s="421">
        <v>2015</v>
      </c>
      <c r="G50" s="422"/>
      <c r="H50" s="422"/>
      <c r="I50" s="421" t="s">
        <v>143</v>
      </c>
      <c r="J50" s="421" t="s">
        <v>115</v>
      </c>
      <c r="K50" s="420">
        <v>4</v>
      </c>
      <c r="L50" s="425"/>
    </row>
    <row r="51" spans="2:13" s="413" customFormat="1" ht="24.6" customHeight="1" x14ac:dyDescent="0.3">
      <c r="B51" s="414"/>
      <c r="C51" s="420" t="s">
        <v>311</v>
      </c>
      <c r="D51" s="421" t="s">
        <v>28</v>
      </c>
      <c r="E51" s="421"/>
      <c r="F51" s="421"/>
      <c r="G51" s="422"/>
      <c r="H51" s="422"/>
      <c r="I51" s="421" t="s">
        <v>143</v>
      </c>
      <c r="J51" s="421" t="s">
        <v>115</v>
      </c>
      <c r="K51" s="420">
        <v>5</v>
      </c>
      <c r="L51" s="425"/>
    </row>
    <row r="52" spans="2:13" s="413" customFormat="1" ht="24.6" customHeight="1" thickBot="1" x14ac:dyDescent="0.35">
      <c r="B52" s="409"/>
      <c r="C52" s="416" t="s">
        <v>141</v>
      </c>
      <c r="D52" s="426"/>
      <c r="E52" s="426"/>
      <c r="F52" s="426"/>
      <c r="G52" s="427"/>
      <c r="H52" s="427"/>
      <c r="I52" s="426"/>
      <c r="J52" s="426"/>
      <c r="K52" s="428"/>
      <c r="L52" s="428"/>
      <c r="M52" s="410"/>
    </row>
    <row r="53" spans="2:13" s="413" customFormat="1" ht="24.6" customHeight="1" x14ac:dyDescent="0.3">
      <c r="B53" s="414"/>
      <c r="C53" s="420" t="s">
        <v>312</v>
      </c>
      <c r="D53" s="421" t="s">
        <v>28</v>
      </c>
      <c r="E53" s="429" t="s">
        <v>126</v>
      </c>
      <c r="F53" s="421">
        <v>2013</v>
      </c>
      <c r="G53" s="422" t="s">
        <v>313</v>
      </c>
      <c r="H53" s="422" t="s">
        <v>314</v>
      </c>
      <c r="I53" s="421" t="s">
        <v>140</v>
      </c>
      <c r="J53" s="430" t="s">
        <v>315</v>
      </c>
      <c r="K53" s="431">
        <v>1</v>
      </c>
      <c r="L53" s="112" t="s">
        <v>366</v>
      </c>
    </row>
    <row r="54" spans="2:13" s="413" customFormat="1" ht="24.6" customHeight="1" x14ac:dyDescent="0.3">
      <c r="B54" s="409"/>
      <c r="C54" s="416" t="s">
        <v>112</v>
      </c>
      <c r="D54" s="426"/>
      <c r="E54" s="426"/>
      <c r="F54" s="426"/>
      <c r="G54" s="427"/>
      <c r="H54" s="427"/>
      <c r="I54" s="426"/>
      <c r="J54" s="426"/>
      <c r="K54" s="428"/>
      <c r="L54" s="428"/>
      <c r="M54" s="410"/>
    </row>
    <row r="55" spans="2:13" s="413" customFormat="1" ht="24.6" customHeight="1" x14ac:dyDescent="0.3">
      <c r="B55" s="414"/>
      <c r="C55" s="420" t="s">
        <v>136</v>
      </c>
      <c r="D55" s="421" t="s">
        <v>27</v>
      </c>
      <c r="E55" s="421" t="s">
        <v>48</v>
      </c>
      <c r="F55" s="421">
        <v>2007</v>
      </c>
      <c r="G55" s="422" t="s">
        <v>137</v>
      </c>
      <c r="H55" s="422" t="s">
        <v>138</v>
      </c>
      <c r="I55" s="421" t="s">
        <v>114</v>
      </c>
      <c r="J55" s="421" t="s">
        <v>115</v>
      </c>
      <c r="K55" s="423">
        <v>1</v>
      </c>
      <c r="L55" s="424" t="s">
        <v>240</v>
      </c>
    </row>
    <row r="56" spans="2:13" s="413" customFormat="1" ht="24.6" customHeight="1" x14ac:dyDescent="0.3">
      <c r="B56" s="414"/>
      <c r="C56" s="420" t="s">
        <v>144</v>
      </c>
      <c r="D56" s="430" t="s">
        <v>27</v>
      </c>
      <c r="E56" s="430" t="s">
        <v>145</v>
      </c>
      <c r="F56" s="421">
        <v>2013</v>
      </c>
      <c r="G56" s="422" t="s">
        <v>146</v>
      </c>
      <c r="H56" s="422" t="s">
        <v>147</v>
      </c>
      <c r="I56" s="421" t="s">
        <v>140</v>
      </c>
      <c r="J56" s="430" t="s">
        <v>315</v>
      </c>
      <c r="K56" s="431">
        <v>2</v>
      </c>
      <c r="L56" s="432"/>
    </row>
    <row r="57" spans="2:13" s="415" customFormat="1" ht="24.6" customHeight="1" x14ac:dyDescent="0.3">
      <c r="B57" s="409"/>
      <c r="C57" s="416" t="s">
        <v>127</v>
      </c>
      <c r="D57" s="426"/>
      <c r="E57" s="426"/>
      <c r="F57" s="426"/>
      <c r="G57" s="427"/>
      <c r="H57" s="427"/>
      <c r="I57" s="426"/>
      <c r="J57" s="426"/>
      <c r="K57" s="428"/>
      <c r="L57" s="433"/>
    </row>
    <row r="58" spans="2:13" s="413" customFormat="1" ht="24.6" customHeight="1" x14ac:dyDescent="0.3">
      <c r="B58" s="414"/>
      <c r="C58" s="420" t="s">
        <v>316</v>
      </c>
      <c r="D58" s="421" t="s">
        <v>28</v>
      </c>
      <c r="E58" s="421"/>
      <c r="F58" s="421">
        <v>2014</v>
      </c>
      <c r="G58" s="422" t="s">
        <v>136</v>
      </c>
      <c r="H58" s="422"/>
      <c r="I58" s="421"/>
      <c r="J58" s="421" t="s">
        <v>115</v>
      </c>
      <c r="K58" s="434" t="s">
        <v>368</v>
      </c>
      <c r="L58" s="424" t="s">
        <v>367</v>
      </c>
    </row>
    <row r="59" spans="2:13" s="413" customFormat="1" ht="24.6" customHeight="1" x14ac:dyDescent="0.3">
      <c r="B59" s="414"/>
      <c r="C59" s="420" t="s">
        <v>317</v>
      </c>
      <c r="D59" s="421" t="s">
        <v>27</v>
      </c>
      <c r="E59" s="421"/>
      <c r="F59" s="421">
        <v>2015</v>
      </c>
      <c r="G59" s="422"/>
      <c r="H59" s="422"/>
      <c r="I59" s="421"/>
      <c r="J59" s="421" t="s">
        <v>115</v>
      </c>
      <c r="K59" s="435">
        <v>2</v>
      </c>
      <c r="L59" s="425"/>
    </row>
    <row r="60" spans="2:13" s="415" customFormat="1" ht="24.6" customHeight="1" x14ac:dyDescent="0.3">
      <c r="B60" s="409"/>
      <c r="C60" s="416" t="s">
        <v>132</v>
      </c>
      <c r="D60" s="426"/>
      <c r="E60" s="426"/>
      <c r="F60" s="426"/>
      <c r="G60" s="427"/>
      <c r="H60" s="427"/>
      <c r="I60" s="426"/>
      <c r="J60" s="426"/>
      <c r="K60" s="428"/>
      <c r="L60" s="428"/>
      <c r="M60" s="410"/>
    </row>
    <row r="61" spans="2:13" s="415" customFormat="1" ht="24.6" customHeight="1" x14ac:dyDescent="0.3">
      <c r="B61" s="409"/>
      <c r="C61" s="416" t="s">
        <v>363</v>
      </c>
      <c r="D61" s="426"/>
      <c r="E61" s="426"/>
      <c r="F61" s="426"/>
      <c r="G61" s="427"/>
      <c r="H61" s="427"/>
      <c r="I61" s="426"/>
      <c r="J61" s="426"/>
      <c r="K61" s="428"/>
      <c r="L61" s="428"/>
      <c r="M61" s="410"/>
    </row>
    <row r="62" spans="2:13" s="413" customFormat="1" ht="24.6" customHeight="1" x14ac:dyDescent="0.3">
      <c r="B62" s="414"/>
      <c r="C62" s="420" t="s">
        <v>318</v>
      </c>
      <c r="D62" s="421" t="s">
        <v>27</v>
      </c>
      <c r="E62" s="421" t="s">
        <v>319</v>
      </c>
      <c r="F62" s="421">
        <v>2014</v>
      </c>
      <c r="G62" s="422" t="s">
        <v>320</v>
      </c>
      <c r="H62" s="422" t="s">
        <v>321</v>
      </c>
      <c r="I62" s="421" t="s">
        <v>322</v>
      </c>
      <c r="J62" s="421" t="s">
        <v>133</v>
      </c>
      <c r="K62" s="434" t="s">
        <v>368</v>
      </c>
      <c r="L62" s="425"/>
    </row>
    <row r="63" spans="2:13" s="413" customFormat="1" ht="24.6" customHeight="1" x14ac:dyDescent="0.3">
      <c r="B63" s="409"/>
      <c r="C63" s="416" t="s">
        <v>134</v>
      </c>
      <c r="D63" s="426"/>
      <c r="E63" s="426"/>
      <c r="F63" s="426"/>
      <c r="G63" s="427"/>
      <c r="H63" s="427"/>
      <c r="I63" s="426"/>
      <c r="J63" s="426"/>
      <c r="K63" s="436"/>
      <c r="L63" s="428"/>
      <c r="M63" s="410"/>
    </row>
    <row r="64" spans="2:13" s="413" customFormat="1" ht="24.6" customHeight="1" x14ac:dyDescent="0.3">
      <c r="B64" s="414"/>
      <c r="C64" s="420" t="s">
        <v>323</v>
      </c>
      <c r="D64" s="421" t="s">
        <v>28</v>
      </c>
      <c r="E64" s="421"/>
      <c r="F64" s="421">
        <v>2007</v>
      </c>
      <c r="G64" s="422"/>
      <c r="H64" s="422"/>
      <c r="I64" s="421"/>
      <c r="J64" s="421" t="s">
        <v>324</v>
      </c>
      <c r="K64" s="434" t="s">
        <v>368</v>
      </c>
      <c r="L64" s="424" t="s">
        <v>367</v>
      </c>
    </row>
    <row r="65" spans="2:13" s="413" customFormat="1" ht="24.6" customHeight="1" x14ac:dyDescent="0.3">
      <c r="B65" s="414"/>
      <c r="C65" s="420" t="s">
        <v>325</v>
      </c>
      <c r="D65" s="430" t="s">
        <v>28</v>
      </c>
      <c r="E65" s="429" t="s">
        <v>126</v>
      </c>
      <c r="F65" s="421">
        <v>2010</v>
      </c>
      <c r="G65" s="422" t="s">
        <v>326</v>
      </c>
      <c r="H65" s="422" t="s">
        <v>327</v>
      </c>
      <c r="I65" s="421" t="s">
        <v>328</v>
      </c>
      <c r="J65" s="421" t="s">
        <v>133</v>
      </c>
      <c r="K65" s="423">
        <v>2</v>
      </c>
      <c r="L65" s="432"/>
    </row>
    <row r="66" spans="2:13" s="413" customFormat="1" ht="24.6" customHeight="1" x14ac:dyDescent="0.3">
      <c r="B66" s="409"/>
      <c r="C66" s="416" t="s">
        <v>29</v>
      </c>
      <c r="D66" s="426"/>
      <c r="E66" s="426"/>
      <c r="F66" s="426"/>
      <c r="G66" s="427"/>
      <c r="H66" s="427"/>
      <c r="I66" s="426"/>
      <c r="J66" s="426"/>
      <c r="K66" s="436"/>
      <c r="L66" s="428"/>
      <c r="M66" s="410"/>
    </row>
    <row r="67" spans="2:13" s="413" customFormat="1" ht="24.6" customHeight="1" x14ac:dyDescent="0.3">
      <c r="B67" s="414"/>
      <c r="C67" s="420" t="s">
        <v>329</v>
      </c>
      <c r="D67" s="421" t="s">
        <v>27</v>
      </c>
      <c r="E67" s="421" t="s">
        <v>11</v>
      </c>
      <c r="F67" s="421">
        <v>2010</v>
      </c>
      <c r="G67" s="422" t="s">
        <v>330</v>
      </c>
      <c r="H67" s="422" t="s">
        <v>331</v>
      </c>
      <c r="I67" s="421" t="s">
        <v>332</v>
      </c>
      <c r="J67" s="421" t="s">
        <v>333</v>
      </c>
      <c r="K67" s="434" t="s">
        <v>368</v>
      </c>
      <c r="L67" s="437"/>
    </row>
    <row r="68" spans="2:13" s="415" customFormat="1" ht="24.6" customHeight="1" x14ac:dyDescent="0.3">
      <c r="B68" s="409"/>
      <c r="C68" s="416" t="s">
        <v>128</v>
      </c>
      <c r="D68" s="426"/>
      <c r="E68" s="426"/>
      <c r="F68" s="426"/>
      <c r="G68" s="427"/>
      <c r="H68" s="427"/>
      <c r="I68" s="426"/>
      <c r="J68" s="426"/>
      <c r="K68" s="428"/>
      <c r="L68" s="428"/>
      <c r="M68" s="410"/>
    </row>
    <row r="69" spans="2:13" s="415" customFormat="1" ht="24.6" customHeight="1" x14ac:dyDescent="0.3">
      <c r="B69" s="409"/>
      <c r="C69" s="416" t="s">
        <v>334</v>
      </c>
      <c r="D69" s="426"/>
      <c r="E69" s="426"/>
      <c r="F69" s="426"/>
      <c r="G69" s="427"/>
      <c r="H69" s="427"/>
      <c r="I69" s="426"/>
      <c r="J69" s="426"/>
      <c r="K69" s="428"/>
      <c r="L69" s="428"/>
      <c r="M69" s="410"/>
    </row>
    <row r="70" spans="2:13" s="413" customFormat="1" ht="24.6" customHeight="1" x14ac:dyDescent="0.3">
      <c r="B70" s="414"/>
      <c r="C70" s="420" t="s">
        <v>335</v>
      </c>
      <c r="D70" s="421" t="s">
        <v>28</v>
      </c>
      <c r="E70" s="421" t="s">
        <v>11</v>
      </c>
      <c r="F70" s="421">
        <v>2005</v>
      </c>
      <c r="G70" s="422" t="s">
        <v>336</v>
      </c>
      <c r="H70" s="422" t="s">
        <v>337</v>
      </c>
      <c r="I70" s="421" t="s">
        <v>114</v>
      </c>
      <c r="J70" s="421" t="s">
        <v>338</v>
      </c>
      <c r="K70" s="438" t="s">
        <v>368</v>
      </c>
      <c r="L70" s="425"/>
    </row>
    <row r="71" spans="2:13" s="413" customFormat="1" ht="24.6" customHeight="1" x14ac:dyDescent="0.3">
      <c r="B71" s="409"/>
      <c r="C71" s="416" t="s">
        <v>339</v>
      </c>
      <c r="D71" s="426"/>
      <c r="E71" s="426"/>
      <c r="F71" s="426"/>
      <c r="G71" s="427"/>
      <c r="H71" s="427"/>
      <c r="I71" s="426"/>
      <c r="J71" s="426"/>
      <c r="K71" s="428"/>
      <c r="L71" s="428"/>
      <c r="M71" s="410"/>
    </row>
    <row r="72" spans="2:13" s="413" customFormat="1" ht="24.6" customHeight="1" x14ac:dyDescent="0.3">
      <c r="B72" s="414"/>
      <c r="C72" s="420" t="s">
        <v>340</v>
      </c>
      <c r="D72" s="421" t="s">
        <v>28</v>
      </c>
      <c r="E72" s="421" t="s">
        <v>85</v>
      </c>
      <c r="F72" s="421">
        <v>2012</v>
      </c>
      <c r="G72" s="422" t="s">
        <v>341</v>
      </c>
      <c r="H72" s="422" t="s">
        <v>342</v>
      </c>
      <c r="I72" s="421" t="s">
        <v>130</v>
      </c>
      <c r="J72" s="421" t="s">
        <v>131</v>
      </c>
      <c r="K72" s="438" t="s">
        <v>368</v>
      </c>
      <c r="L72" s="425"/>
    </row>
    <row r="73" spans="2:13" s="413" customFormat="1" ht="33" customHeight="1" x14ac:dyDescent="0.3">
      <c r="B73" s="414"/>
      <c r="C73" s="420" t="s">
        <v>343</v>
      </c>
      <c r="D73" s="421" t="s">
        <v>27</v>
      </c>
      <c r="E73" s="421"/>
      <c r="F73" s="421">
        <v>2013</v>
      </c>
      <c r="G73" s="422"/>
      <c r="H73" s="422"/>
      <c r="I73" s="421"/>
      <c r="J73" s="421" t="s">
        <v>115</v>
      </c>
      <c r="K73" s="439" t="s">
        <v>369</v>
      </c>
      <c r="L73" s="440" t="s">
        <v>371</v>
      </c>
    </row>
    <row r="74" spans="2:13" s="413" customFormat="1" ht="24.6" customHeight="1" x14ac:dyDescent="0.35">
      <c r="B74" s="412"/>
      <c r="C74" s="441" t="s">
        <v>344</v>
      </c>
      <c r="D74" s="442"/>
      <c r="E74" s="442"/>
      <c r="F74" s="442"/>
      <c r="G74" s="443"/>
      <c r="H74" s="443"/>
      <c r="I74" s="442"/>
      <c r="J74" s="442"/>
      <c r="K74" s="444"/>
      <c r="L74" s="444"/>
      <c r="M74" s="412"/>
    </row>
    <row r="75" spans="2:13" s="413" customFormat="1" ht="36.6" customHeight="1" x14ac:dyDescent="0.3">
      <c r="B75" s="411"/>
      <c r="C75" s="431" t="s">
        <v>345</v>
      </c>
      <c r="D75" s="430" t="s">
        <v>27</v>
      </c>
      <c r="E75" s="430" t="s">
        <v>346</v>
      </c>
      <c r="F75" s="430">
        <v>2013</v>
      </c>
      <c r="G75" s="445" t="s">
        <v>347</v>
      </c>
      <c r="H75" s="445" t="s">
        <v>348</v>
      </c>
      <c r="I75" s="430" t="s">
        <v>349</v>
      </c>
      <c r="J75" s="430" t="s">
        <v>350</v>
      </c>
      <c r="K75" s="446" t="s">
        <v>370</v>
      </c>
      <c r="L75" s="440" t="s">
        <v>372</v>
      </c>
    </row>
    <row r="76" spans="2:13" s="413" customFormat="1" ht="24.6" customHeight="1" x14ac:dyDescent="0.3">
      <c r="B76" s="411"/>
      <c r="C76" s="431" t="s">
        <v>351</v>
      </c>
      <c r="D76" s="430" t="s">
        <v>27</v>
      </c>
      <c r="E76" s="430" t="s">
        <v>48</v>
      </c>
      <c r="F76" s="430">
        <v>2013</v>
      </c>
      <c r="G76" s="445" t="s">
        <v>352</v>
      </c>
      <c r="H76" s="445" t="s">
        <v>353</v>
      </c>
      <c r="I76" s="430" t="s">
        <v>349</v>
      </c>
      <c r="J76" s="430" t="s">
        <v>350</v>
      </c>
      <c r="K76" s="431">
        <v>2</v>
      </c>
      <c r="L76" s="431"/>
    </row>
    <row r="77" spans="2:13" s="413" customFormat="1" ht="24.6" customHeight="1" x14ac:dyDescent="0.3">
      <c r="B77" s="411"/>
      <c r="C77" s="431" t="s">
        <v>354</v>
      </c>
      <c r="D77" s="430" t="s">
        <v>27</v>
      </c>
      <c r="E77" s="430" t="s">
        <v>355</v>
      </c>
      <c r="F77" s="430">
        <v>2009</v>
      </c>
      <c r="G77" s="445" t="s">
        <v>356</v>
      </c>
      <c r="H77" s="445" t="s">
        <v>357</v>
      </c>
      <c r="I77" s="430" t="s">
        <v>349</v>
      </c>
      <c r="J77" s="430" t="s">
        <v>350</v>
      </c>
      <c r="K77" s="431">
        <v>3</v>
      </c>
      <c r="L77" s="431"/>
    </row>
    <row r="78" spans="2:13" s="413" customFormat="1" ht="24.6" customHeight="1" x14ac:dyDescent="0.3">
      <c r="B78" s="411"/>
      <c r="C78" s="431" t="s">
        <v>358</v>
      </c>
      <c r="D78" s="430" t="s">
        <v>27</v>
      </c>
      <c r="E78" s="430" t="s">
        <v>145</v>
      </c>
      <c r="F78" s="430">
        <v>2011</v>
      </c>
      <c r="G78" s="445" t="s">
        <v>347</v>
      </c>
      <c r="H78" s="445" t="s">
        <v>357</v>
      </c>
      <c r="I78" s="430" t="s">
        <v>349</v>
      </c>
      <c r="J78" s="430" t="s">
        <v>350</v>
      </c>
      <c r="K78" s="447"/>
      <c r="L78" s="431"/>
    </row>
    <row r="79" spans="2:13" s="413" customFormat="1" ht="24.6" customHeight="1" x14ac:dyDescent="0.3">
      <c r="B79" s="411"/>
      <c r="C79" s="431" t="s">
        <v>359</v>
      </c>
      <c r="D79" s="430" t="s">
        <v>27</v>
      </c>
      <c r="E79" s="430" t="s">
        <v>346</v>
      </c>
      <c r="F79" s="430">
        <v>2012</v>
      </c>
      <c r="G79" s="445" t="s">
        <v>347</v>
      </c>
      <c r="H79" s="445" t="s">
        <v>357</v>
      </c>
      <c r="I79" s="430" t="s">
        <v>349</v>
      </c>
      <c r="J79" s="430" t="s">
        <v>350</v>
      </c>
      <c r="K79" s="431"/>
      <c r="L79" s="431"/>
    </row>
    <row r="80" spans="2:13" s="413" customFormat="1" ht="24.6" customHeight="1" x14ac:dyDescent="0.3">
      <c r="B80" s="411"/>
      <c r="C80" s="431" t="s">
        <v>360</v>
      </c>
      <c r="D80" s="430" t="s">
        <v>27</v>
      </c>
      <c r="E80" s="430" t="s">
        <v>346</v>
      </c>
      <c r="F80" s="430">
        <v>2012</v>
      </c>
      <c r="G80" s="445" t="s">
        <v>352</v>
      </c>
      <c r="H80" s="445" t="s">
        <v>361</v>
      </c>
      <c r="I80" s="430" t="s">
        <v>349</v>
      </c>
      <c r="J80" s="430" t="s">
        <v>350</v>
      </c>
      <c r="K80" s="431"/>
      <c r="L80" s="431"/>
    </row>
    <row r="81" spans="2:26" s="413" customFormat="1" ht="24.6" customHeight="1" thickBot="1" x14ac:dyDescent="0.35">
      <c r="B81" s="411"/>
      <c r="C81" s="431" t="s">
        <v>356</v>
      </c>
      <c r="D81" s="430" t="s">
        <v>27</v>
      </c>
      <c r="E81" s="430" t="s">
        <v>48</v>
      </c>
      <c r="F81" s="430">
        <v>2010</v>
      </c>
      <c r="G81" s="445" t="s">
        <v>362</v>
      </c>
      <c r="H81" s="445" t="s">
        <v>357</v>
      </c>
      <c r="I81" s="430" t="s">
        <v>349</v>
      </c>
      <c r="J81" s="430" t="s">
        <v>350</v>
      </c>
      <c r="K81" s="431"/>
      <c r="L81" s="431"/>
    </row>
    <row r="82" spans="2:26" ht="35.4" customHeight="1" x14ac:dyDescent="0.3">
      <c r="B82" s="44"/>
      <c r="C82" s="229" t="s">
        <v>400</v>
      </c>
      <c r="D82" s="230"/>
      <c r="E82" s="230"/>
      <c r="F82" s="230"/>
      <c r="G82" s="230"/>
      <c r="H82" s="230"/>
      <c r="I82" s="230"/>
      <c r="J82" s="230"/>
      <c r="K82" s="230"/>
      <c r="L82" s="23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s="8" customFormat="1" ht="24.6" customHeight="1" x14ac:dyDescent="0.3">
      <c r="B83" s="450"/>
      <c r="C83" s="455" t="s">
        <v>399</v>
      </c>
      <c r="D83" s="456"/>
      <c r="E83" s="456"/>
      <c r="F83" s="456"/>
      <c r="G83" s="456"/>
      <c r="H83" s="456"/>
      <c r="I83" s="456"/>
      <c r="J83" s="456"/>
      <c r="K83" s="456"/>
      <c r="L83" s="457"/>
      <c r="M83" s="7"/>
      <c r="N83" s="7"/>
      <c r="O83" s="7"/>
    </row>
    <row r="84" spans="2:26" s="8" customFormat="1" ht="24.6" customHeight="1" x14ac:dyDescent="0.3">
      <c r="B84" s="452"/>
      <c r="C84" s="455" t="s">
        <v>149</v>
      </c>
      <c r="D84" s="458"/>
      <c r="E84" s="458"/>
      <c r="F84" s="458"/>
      <c r="G84" s="458"/>
      <c r="H84" s="458"/>
      <c r="I84" s="458"/>
      <c r="J84" s="458"/>
      <c r="K84" s="458"/>
      <c r="L84" s="458"/>
      <c r="M84" s="451"/>
      <c r="N84" s="7"/>
      <c r="O84" s="7"/>
    </row>
    <row r="85" spans="2:26" s="8" customFormat="1" ht="24.6" customHeight="1" x14ac:dyDescent="0.3">
      <c r="B85" s="448"/>
      <c r="C85" s="459" t="s">
        <v>398</v>
      </c>
      <c r="D85" s="460" t="s">
        <v>34</v>
      </c>
      <c r="E85" s="460" t="s">
        <v>51</v>
      </c>
      <c r="F85" s="460">
        <v>2013</v>
      </c>
      <c r="G85" s="461" t="s">
        <v>384</v>
      </c>
      <c r="H85" s="461" t="s">
        <v>392</v>
      </c>
      <c r="I85" s="460" t="s">
        <v>50</v>
      </c>
      <c r="J85" s="460" t="s">
        <v>50</v>
      </c>
      <c r="K85" s="462">
        <v>1</v>
      </c>
      <c r="L85" s="463"/>
      <c r="M85" s="7"/>
      <c r="N85" s="7"/>
      <c r="O85" s="7"/>
    </row>
    <row r="86" spans="2:26" s="8" customFormat="1" ht="24.6" customHeight="1" x14ac:dyDescent="0.3">
      <c r="B86" s="371"/>
      <c r="C86" s="459" t="s">
        <v>397</v>
      </c>
      <c r="D86" s="460" t="s">
        <v>34</v>
      </c>
      <c r="E86" s="460" t="s">
        <v>51</v>
      </c>
      <c r="F86" s="460">
        <v>2013</v>
      </c>
      <c r="G86" s="461" t="s">
        <v>396</v>
      </c>
      <c r="H86" s="461" t="s">
        <v>395</v>
      </c>
      <c r="I86" s="460" t="s">
        <v>50</v>
      </c>
      <c r="J86" s="460" t="s">
        <v>50</v>
      </c>
      <c r="K86" s="462">
        <v>2</v>
      </c>
      <c r="L86" s="463"/>
      <c r="M86" s="7"/>
      <c r="N86" s="7"/>
      <c r="O86" s="7"/>
    </row>
    <row r="87" spans="2:26" s="8" customFormat="1" ht="24.6" customHeight="1" x14ac:dyDescent="0.3">
      <c r="B87" s="453"/>
      <c r="C87" s="464" t="s">
        <v>16</v>
      </c>
      <c r="D87" s="458"/>
      <c r="E87" s="458"/>
      <c r="F87" s="458"/>
      <c r="G87" s="465"/>
      <c r="H87" s="465"/>
      <c r="I87" s="458"/>
      <c r="J87" s="458"/>
      <c r="K87" s="466"/>
      <c r="L87" s="458"/>
      <c r="M87" s="451"/>
      <c r="N87" s="7"/>
      <c r="O87" s="7"/>
    </row>
    <row r="88" spans="2:26" s="8" customFormat="1" ht="24.6" customHeight="1" x14ac:dyDescent="0.3">
      <c r="B88" s="448"/>
      <c r="C88" s="459" t="s">
        <v>394</v>
      </c>
      <c r="D88" s="460" t="s">
        <v>28</v>
      </c>
      <c r="E88" s="460" t="s">
        <v>393</v>
      </c>
      <c r="F88" s="460">
        <v>2012</v>
      </c>
      <c r="G88" s="461" t="s">
        <v>384</v>
      </c>
      <c r="H88" s="461" t="s">
        <v>392</v>
      </c>
      <c r="I88" s="460" t="s">
        <v>328</v>
      </c>
      <c r="J88" s="460" t="s">
        <v>50</v>
      </c>
      <c r="K88" s="462">
        <v>1</v>
      </c>
      <c r="L88" s="463"/>
      <c r="M88" s="7"/>
      <c r="N88" s="7"/>
      <c r="O88" s="7"/>
    </row>
    <row r="89" spans="2:26" s="8" customFormat="1" ht="24.6" customHeight="1" x14ac:dyDescent="0.3">
      <c r="B89" s="448"/>
      <c r="C89" s="459" t="s">
        <v>391</v>
      </c>
      <c r="D89" s="460" t="s">
        <v>28</v>
      </c>
      <c r="E89" s="460" t="s">
        <v>390</v>
      </c>
      <c r="F89" s="460">
        <v>2011</v>
      </c>
      <c r="G89" s="461" t="s">
        <v>389</v>
      </c>
      <c r="H89" s="461" t="s">
        <v>388</v>
      </c>
      <c r="I89" s="460" t="s">
        <v>387</v>
      </c>
      <c r="J89" s="460" t="s">
        <v>386</v>
      </c>
      <c r="K89" s="462">
        <v>2</v>
      </c>
      <c r="L89" s="463"/>
      <c r="M89" s="7"/>
      <c r="N89" s="7"/>
      <c r="O89" s="7"/>
    </row>
    <row r="90" spans="2:26" s="8" customFormat="1" ht="24.6" customHeight="1" x14ac:dyDescent="0.3">
      <c r="B90" s="452"/>
      <c r="C90" s="455" t="s">
        <v>29</v>
      </c>
      <c r="D90" s="458"/>
      <c r="E90" s="458"/>
      <c r="F90" s="458"/>
      <c r="G90" s="465"/>
      <c r="H90" s="465"/>
      <c r="I90" s="458"/>
      <c r="J90" s="458"/>
      <c r="K90" s="466"/>
      <c r="L90" s="458"/>
      <c r="M90" s="451"/>
      <c r="N90" s="7"/>
      <c r="O90" s="7"/>
    </row>
    <row r="91" spans="2:26" s="8" customFormat="1" ht="24.6" customHeight="1" x14ac:dyDescent="0.3">
      <c r="B91" s="594">
        <v>7</v>
      </c>
      <c r="C91" s="459" t="s">
        <v>385</v>
      </c>
      <c r="D91" s="460" t="s">
        <v>27</v>
      </c>
      <c r="E91" s="460" t="s">
        <v>51</v>
      </c>
      <c r="F91" s="460">
        <v>2013</v>
      </c>
      <c r="G91" s="461" t="s">
        <v>384</v>
      </c>
      <c r="H91" s="461" t="s">
        <v>383</v>
      </c>
      <c r="I91" s="460" t="s">
        <v>50</v>
      </c>
      <c r="J91" s="460" t="s">
        <v>50</v>
      </c>
      <c r="K91" s="462">
        <v>1</v>
      </c>
      <c r="L91" s="463" t="s">
        <v>401</v>
      </c>
      <c r="M91" s="7"/>
      <c r="N91" s="7"/>
      <c r="O91" s="7"/>
    </row>
    <row r="92" spans="2:26" s="8" customFormat="1" ht="24.6" customHeight="1" x14ac:dyDescent="0.3">
      <c r="B92" s="450"/>
      <c r="C92" s="455" t="s">
        <v>382</v>
      </c>
      <c r="D92" s="456"/>
      <c r="E92" s="456"/>
      <c r="F92" s="456"/>
      <c r="G92" s="465"/>
      <c r="H92" s="465"/>
      <c r="I92" s="456"/>
      <c r="J92" s="456"/>
      <c r="K92" s="467"/>
      <c r="L92" s="456"/>
      <c r="M92" s="449"/>
      <c r="N92" s="7"/>
      <c r="O92" s="7"/>
    </row>
    <row r="93" spans="2:26" s="8" customFormat="1" ht="25.8" customHeight="1" x14ac:dyDescent="0.3">
      <c r="B93" s="452"/>
      <c r="C93" s="455" t="s">
        <v>16</v>
      </c>
      <c r="D93" s="458"/>
      <c r="E93" s="458"/>
      <c r="F93" s="458"/>
      <c r="G93" s="465"/>
      <c r="H93" s="465"/>
      <c r="I93" s="458"/>
      <c r="J93" s="458"/>
      <c r="K93" s="466"/>
      <c r="L93" s="458"/>
      <c r="M93" s="451"/>
      <c r="N93" s="7"/>
      <c r="O93" s="7"/>
    </row>
    <row r="94" spans="2:26" s="8" customFormat="1" ht="24.6" customHeight="1" x14ac:dyDescent="0.3">
      <c r="B94" s="448"/>
      <c r="C94" s="459" t="s">
        <v>381</v>
      </c>
      <c r="D94" s="460" t="s">
        <v>28</v>
      </c>
      <c r="E94" s="460" t="s">
        <v>380</v>
      </c>
      <c r="F94" s="460">
        <v>2010</v>
      </c>
      <c r="G94" s="461" t="s">
        <v>379</v>
      </c>
      <c r="H94" s="461" t="s">
        <v>378</v>
      </c>
      <c r="I94" s="460" t="s">
        <v>56</v>
      </c>
      <c r="J94" s="460" t="s">
        <v>377</v>
      </c>
      <c r="K94" s="459">
        <v>1</v>
      </c>
      <c r="L94" s="468"/>
      <c r="M94" s="7"/>
      <c r="N94" s="7"/>
      <c r="O94" s="7"/>
    </row>
    <row r="95" spans="2:26" s="8" customFormat="1" ht="24.6" customHeight="1" x14ac:dyDescent="0.3">
      <c r="B95" s="448"/>
      <c r="C95" s="459" t="s">
        <v>52</v>
      </c>
      <c r="D95" s="460" t="s">
        <v>28</v>
      </c>
      <c r="E95" s="460" t="s">
        <v>53</v>
      </c>
      <c r="F95" s="460">
        <v>2008</v>
      </c>
      <c r="G95" s="461" t="s">
        <v>54</v>
      </c>
      <c r="H95" s="461" t="s">
        <v>55</v>
      </c>
      <c r="I95" s="460" t="s">
        <v>56</v>
      </c>
      <c r="J95" s="460" t="s">
        <v>49</v>
      </c>
      <c r="K95" s="459">
        <v>2</v>
      </c>
      <c r="L95" s="468"/>
      <c r="M95" s="7"/>
      <c r="N95" s="7"/>
      <c r="O95" s="7"/>
    </row>
    <row r="96" spans="2:26" s="8" customFormat="1" ht="24.6" customHeight="1" x14ac:dyDescent="0.3">
      <c r="B96" s="452"/>
      <c r="C96" s="455" t="s">
        <v>29</v>
      </c>
      <c r="D96" s="458"/>
      <c r="E96" s="458"/>
      <c r="F96" s="458"/>
      <c r="G96" s="465"/>
      <c r="H96" s="465"/>
      <c r="I96" s="458"/>
      <c r="J96" s="458"/>
      <c r="K96" s="466"/>
      <c r="L96" s="458"/>
      <c r="M96" s="451"/>
      <c r="N96" s="7"/>
      <c r="O96" s="7"/>
    </row>
    <row r="97" spans="2:26 16384:16384" s="8" customFormat="1" ht="24.6" customHeight="1" x14ac:dyDescent="0.3">
      <c r="B97" s="594">
        <v>11</v>
      </c>
      <c r="C97" s="459" t="s">
        <v>376</v>
      </c>
      <c r="D97" s="460" t="s">
        <v>27</v>
      </c>
      <c r="E97" s="460" t="s">
        <v>53</v>
      </c>
      <c r="F97" s="460">
        <v>2006</v>
      </c>
      <c r="G97" s="461" t="s">
        <v>375</v>
      </c>
      <c r="H97" s="461" t="s">
        <v>374</v>
      </c>
      <c r="I97" s="460" t="s">
        <v>56</v>
      </c>
      <c r="J97" s="460" t="s">
        <v>49</v>
      </c>
      <c r="K97" s="459">
        <v>1</v>
      </c>
      <c r="L97" s="463" t="s">
        <v>403</v>
      </c>
      <c r="M97" s="7"/>
      <c r="N97" s="7"/>
      <c r="O97" s="7"/>
    </row>
    <row r="98" spans="2:26 16384:16384" s="8" customFormat="1" ht="24.6" customHeight="1" x14ac:dyDescent="0.3">
      <c r="B98" s="450"/>
      <c r="C98" s="455" t="s">
        <v>373</v>
      </c>
      <c r="D98" s="456"/>
      <c r="E98" s="456"/>
      <c r="F98" s="456"/>
      <c r="G98" s="465"/>
      <c r="H98" s="465"/>
      <c r="I98" s="456"/>
      <c r="J98" s="456"/>
      <c r="K98" s="467"/>
      <c r="L98" s="456"/>
      <c r="M98" s="449"/>
      <c r="N98" s="7"/>
      <c r="O98" s="7"/>
      <c r="XFD98" s="454" t="s">
        <v>402</v>
      </c>
    </row>
    <row r="99" spans="2:26 16384:16384" s="8" customFormat="1" ht="24.6" customHeight="1" thickBot="1" x14ac:dyDescent="0.35">
      <c r="B99" s="594">
        <v>15</v>
      </c>
      <c r="C99" s="459" t="s">
        <v>40</v>
      </c>
      <c r="D99" s="460" t="s">
        <v>28</v>
      </c>
      <c r="E99" s="460" t="s">
        <v>18</v>
      </c>
      <c r="F99" s="460">
        <v>2003</v>
      </c>
      <c r="G99" s="461" t="s">
        <v>41</v>
      </c>
      <c r="H99" s="461" t="s">
        <v>42</v>
      </c>
      <c r="I99" s="460" t="s">
        <v>43</v>
      </c>
      <c r="J99" s="460" t="s">
        <v>44</v>
      </c>
      <c r="K99" s="459">
        <v>1</v>
      </c>
      <c r="L99" s="463" t="s">
        <v>404</v>
      </c>
      <c r="M99" s="7"/>
      <c r="N99" s="7"/>
      <c r="O99" s="7"/>
    </row>
    <row r="100" spans="2:26 16384:16384" ht="35.4" customHeight="1" x14ac:dyDescent="0.3">
      <c r="B100" s="44"/>
      <c r="C100" s="525" t="s">
        <v>405</v>
      </c>
      <c r="D100" s="232"/>
      <c r="E100" s="232"/>
      <c r="F100" s="232"/>
      <c r="G100" s="232"/>
      <c r="H100" s="232"/>
      <c r="I100" s="232"/>
      <c r="J100" s="232"/>
      <c r="L100" s="233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"/>
    </row>
    <row r="101" spans="2:26 16384:16384" ht="23.4" x14ac:dyDescent="0.3">
      <c r="B101" s="44"/>
      <c r="C101" s="480" t="s">
        <v>158</v>
      </c>
      <c r="D101" s="481"/>
      <c r="E101" s="481"/>
      <c r="F101" s="481"/>
      <c r="G101" s="481"/>
      <c r="H101" s="481"/>
      <c r="I101" s="481"/>
      <c r="J101" s="481"/>
      <c r="K101" s="482"/>
      <c r="L101" s="483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"/>
    </row>
    <row r="102" spans="2:26 16384:16384" ht="21.6" thickBot="1" x14ac:dyDescent="0.35">
      <c r="B102" s="195"/>
      <c r="C102" s="484" t="s">
        <v>427</v>
      </c>
      <c r="D102" s="485"/>
      <c r="E102" s="485"/>
      <c r="F102" s="485"/>
      <c r="G102" s="485"/>
      <c r="H102" s="485"/>
      <c r="I102" s="485"/>
      <c r="J102" s="485"/>
      <c r="K102" s="482"/>
      <c r="L102" s="486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"/>
    </row>
    <row r="103" spans="2:26 16384:16384" ht="23.4" x14ac:dyDescent="0.3">
      <c r="B103" s="44"/>
      <c r="C103" s="487" t="s">
        <v>410</v>
      </c>
      <c r="D103" s="488" t="s">
        <v>28</v>
      </c>
      <c r="E103" s="488" t="s">
        <v>31</v>
      </c>
      <c r="F103" s="488">
        <v>2014</v>
      </c>
      <c r="G103" s="489" t="s">
        <v>409</v>
      </c>
      <c r="H103" s="489" t="s">
        <v>408</v>
      </c>
      <c r="I103" s="488" t="s">
        <v>407</v>
      </c>
      <c r="J103" s="488" t="s">
        <v>406</v>
      </c>
      <c r="K103" s="490">
        <v>1</v>
      </c>
      <c r="L103" s="491"/>
      <c r="M103" s="19"/>
      <c r="N103" s="19"/>
      <c r="O103" s="19"/>
      <c r="P103" s="19"/>
      <c r="Q103" s="19"/>
      <c r="R103" s="19"/>
      <c r="S103" s="19"/>
      <c r="T103" s="14"/>
      <c r="U103" s="14"/>
      <c r="V103" s="14"/>
      <c r="W103" s="14"/>
      <c r="X103" s="18"/>
      <c r="Y103" s="23"/>
      <c r="Z103" s="2"/>
    </row>
    <row r="104" spans="2:26 16384:16384" ht="23.4" x14ac:dyDescent="0.3">
      <c r="B104" s="44"/>
      <c r="C104" s="492" t="s">
        <v>426</v>
      </c>
      <c r="D104" s="493"/>
      <c r="E104" s="493"/>
      <c r="F104" s="493"/>
      <c r="G104" s="494"/>
      <c r="H104" s="494"/>
      <c r="I104" s="493"/>
      <c r="J104" s="493"/>
      <c r="K104" s="495"/>
      <c r="L104" s="496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"/>
    </row>
    <row r="105" spans="2:26 16384:16384" ht="23.4" x14ac:dyDescent="0.3">
      <c r="B105" s="44"/>
      <c r="C105" s="487" t="s">
        <v>425</v>
      </c>
      <c r="D105" s="488" t="s">
        <v>28</v>
      </c>
      <c r="E105" s="488" t="s">
        <v>85</v>
      </c>
      <c r="F105" s="488">
        <v>2013</v>
      </c>
      <c r="G105" s="489" t="s">
        <v>424</v>
      </c>
      <c r="H105" s="489" t="s">
        <v>423</v>
      </c>
      <c r="I105" s="488" t="s">
        <v>207</v>
      </c>
      <c r="J105" s="488" t="s">
        <v>422</v>
      </c>
      <c r="K105" s="490">
        <v>1</v>
      </c>
      <c r="L105" s="497" t="s">
        <v>240</v>
      </c>
      <c r="M105" s="19"/>
      <c r="N105" s="19"/>
      <c r="O105" s="19"/>
      <c r="P105" s="19"/>
      <c r="Q105" s="19"/>
      <c r="R105" s="19"/>
      <c r="S105" s="19"/>
      <c r="T105" s="14"/>
      <c r="U105" s="14"/>
      <c r="V105" s="14"/>
      <c r="W105" s="14"/>
      <c r="X105" s="18"/>
      <c r="Y105" s="23"/>
      <c r="Z105" s="2"/>
    </row>
    <row r="106" spans="2:26 16384:16384" ht="24" thickBot="1" x14ac:dyDescent="0.35">
      <c r="B106" s="44"/>
      <c r="C106" s="487" t="s">
        <v>421</v>
      </c>
      <c r="D106" s="488" t="s">
        <v>28</v>
      </c>
      <c r="E106" s="488" t="s">
        <v>25</v>
      </c>
      <c r="F106" s="488">
        <v>2014</v>
      </c>
      <c r="G106" s="489" t="s">
        <v>420</v>
      </c>
      <c r="H106" s="489" t="s">
        <v>419</v>
      </c>
      <c r="I106" s="488" t="s">
        <v>418</v>
      </c>
      <c r="J106" s="488" t="s">
        <v>406</v>
      </c>
      <c r="K106" s="498">
        <v>2</v>
      </c>
      <c r="L106" s="499"/>
      <c r="M106" s="19"/>
      <c r="N106" s="19"/>
      <c r="O106" s="19"/>
      <c r="P106" s="19"/>
      <c r="Q106" s="19"/>
      <c r="R106" s="19"/>
      <c r="S106" s="19"/>
      <c r="T106" s="14"/>
      <c r="U106" s="14"/>
      <c r="V106" s="14"/>
      <c r="W106" s="14"/>
      <c r="X106" s="18"/>
      <c r="Y106" s="23"/>
      <c r="Z106" s="2"/>
    </row>
    <row r="107" spans="2:26 16384:16384" ht="24" thickBot="1" x14ac:dyDescent="0.35">
      <c r="B107" s="44"/>
      <c r="C107" s="487" t="s">
        <v>417</v>
      </c>
      <c r="D107" s="488" t="s">
        <v>28</v>
      </c>
      <c r="E107" s="488" t="s">
        <v>92</v>
      </c>
      <c r="F107" s="488">
        <v>2013</v>
      </c>
      <c r="G107" s="489" t="s">
        <v>416</v>
      </c>
      <c r="H107" s="489" t="s">
        <v>415</v>
      </c>
      <c r="I107" s="488" t="s">
        <v>412</v>
      </c>
      <c r="J107" s="488" t="s">
        <v>411</v>
      </c>
      <c r="K107" s="500">
        <v>3</v>
      </c>
      <c r="L107" s="499"/>
      <c r="M107" s="19"/>
      <c r="N107" s="19"/>
      <c r="O107" s="19"/>
      <c r="P107" s="19"/>
      <c r="Q107" s="19"/>
      <c r="R107" s="19"/>
      <c r="S107" s="19"/>
      <c r="T107" s="14"/>
      <c r="U107" s="14"/>
      <c r="V107" s="14"/>
      <c r="W107" s="14"/>
      <c r="X107" s="18"/>
      <c r="Y107" s="23"/>
      <c r="Z107" s="2"/>
    </row>
    <row r="108" spans="2:26 16384:16384" ht="24" thickBot="1" x14ac:dyDescent="0.35">
      <c r="B108" s="44"/>
      <c r="C108" s="487" t="s">
        <v>414</v>
      </c>
      <c r="D108" s="488" t="s">
        <v>28</v>
      </c>
      <c r="E108" s="488" t="s">
        <v>18</v>
      </c>
      <c r="F108" s="488">
        <v>2013</v>
      </c>
      <c r="G108" s="489" t="s">
        <v>102</v>
      </c>
      <c r="H108" s="489" t="s">
        <v>413</v>
      </c>
      <c r="I108" s="488" t="s">
        <v>412</v>
      </c>
      <c r="J108" s="488" t="s">
        <v>411</v>
      </c>
      <c r="K108" s="495">
        <v>4</v>
      </c>
      <c r="L108" s="499"/>
      <c r="M108" s="19"/>
      <c r="N108" s="19"/>
      <c r="O108" s="19"/>
      <c r="P108" s="19"/>
      <c r="Q108" s="19"/>
      <c r="R108" s="19"/>
      <c r="S108" s="19"/>
      <c r="T108" s="14"/>
      <c r="U108" s="14"/>
      <c r="V108" s="14"/>
      <c r="W108" s="14"/>
      <c r="X108" s="18"/>
      <c r="Y108" s="23"/>
      <c r="Z108" s="2"/>
    </row>
    <row r="109" spans="2:26 16384:16384" ht="24" thickBot="1" x14ac:dyDescent="0.35">
      <c r="B109" s="44"/>
      <c r="C109" s="501" t="s">
        <v>109</v>
      </c>
      <c r="D109" s="502"/>
      <c r="E109" s="502"/>
      <c r="F109" s="502"/>
      <c r="G109" s="502"/>
      <c r="H109" s="502"/>
      <c r="I109" s="502"/>
      <c r="J109" s="502"/>
      <c r="K109" s="482"/>
      <c r="L109" s="503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"/>
    </row>
    <row r="110" spans="2:26 16384:16384" ht="24" thickBot="1" x14ac:dyDescent="0.35">
      <c r="B110" s="44"/>
      <c r="C110" s="504" t="s">
        <v>431</v>
      </c>
      <c r="D110" s="505" t="s">
        <v>27</v>
      </c>
      <c r="E110" s="505" t="s">
        <v>85</v>
      </c>
      <c r="F110" s="505">
        <v>2014</v>
      </c>
      <c r="G110" s="506" t="s">
        <v>101</v>
      </c>
      <c r="H110" s="506" t="s">
        <v>430</v>
      </c>
      <c r="I110" s="505" t="s">
        <v>429</v>
      </c>
      <c r="J110" s="507" t="s">
        <v>428</v>
      </c>
      <c r="K110" s="490">
        <v>1</v>
      </c>
      <c r="L110" s="508" t="s">
        <v>463</v>
      </c>
      <c r="M110" s="19"/>
      <c r="N110" s="19"/>
      <c r="O110" s="19"/>
      <c r="P110" s="19"/>
      <c r="Q110" s="19"/>
      <c r="R110" s="19"/>
      <c r="S110" s="19"/>
      <c r="T110" s="14"/>
      <c r="U110" s="14"/>
      <c r="V110" s="14"/>
      <c r="W110" s="14"/>
      <c r="X110" s="18"/>
      <c r="Y110" s="23"/>
      <c r="Z110" s="2"/>
    </row>
    <row r="111" spans="2:26 16384:16384" ht="24" thickBot="1" x14ac:dyDescent="0.35">
      <c r="B111" s="44"/>
      <c r="C111" s="509" t="s">
        <v>84</v>
      </c>
      <c r="D111" s="510" t="s">
        <v>27</v>
      </c>
      <c r="E111" s="510" t="s">
        <v>85</v>
      </c>
      <c r="F111" s="510">
        <v>2014</v>
      </c>
      <c r="G111" s="511" t="s">
        <v>86</v>
      </c>
      <c r="H111" s="511" t="s">
        <v>87</v>
      </c>
      <c r="I111" s="510" t="s">
        <v>88</v>
      </c>
      <c r="J111" s="510" t="s">
        <v>89</v>
      </c>
      <c r="K111" s="498">
        <v>2</v>
      </c>
      <c r="L111" s="512"/>
      <c r="M111" s="19"/>
      <c r="N111" s="19"/>
      <c r="O111" s="19"/>
      <c r="P111" s="19"/>
      <c r="Q111" s="19"/>
      <c r="R111" s="19"/>
      <c r="S111" s="19"/>
      <c r="T111" s="14"/>
      <c r="U111" s="14"/>
      <c r="V111" s="14"/>
      <c r="W111" s="14"/>
      <c r="X111" s="18"/>
      <c r="Y111" s="23"/>
      <c r="Z111" s="2"/>
    </row>
    <row r="112" spans="2:26 16384:16384" ht="24" thickBot="1" x14ac:dyDescent="0.35">
      <c r="B112" s="44"/>
      <c r="C112" s="513" t="s">
        <v>141</v>
      </c>
      <c r="D112" s="514"/>
      <c r="E112" s="514"/>
      <c r="F112" s="514"/>
      <c r="G112" s="514"/>
      <c r="H112" s="514"/>
      <c r="I112" s="514"/>
      <c r="J112" s="514"/>
      <c r="K112" s="482"/>
      <c r="L112" s="515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"/>
    </row>
    <row r="113" spans="2:26" ht="23.4" x14ac:dyDescent="0.3">
      <c r="B113" s="44"/>
      <c r="C113" s="516" t="s">
        <v>97</v>
      </c>
      <c r="D113" s="507" t="s">
        <v>28</v>
      </c>
      <c r="E113" s="507" t="s">
        <v>30</v>
      </c>
      <c r="F113" s="507">
        <v>2012</v>
      </c>
      <c r="G113" s="517" t="s">
        <v>98</v>
      </c>
      <c r="H113" s="517" t="s">
        <v>99</v>
      </c>
      <c r="I113" s="507" t="s">
        <v>100</v>
      </c>
      <c r="J113" s="507" t="s">
        <v>428</v>
      </c>
      <c r="K113" s="518">
        <v>1</v>
      </c>
      <c r="L113" s="497" t="s">
        <v>240</v>
      </c>
      <c r="M113" s="15"/>
      <c r="N113" s="15"/>
      <c r="O113" s="15"/>
      <c r="P113" s="15"/>
      <c r="Q113" s="15"/>
      <c r="R113" s="15"/>
      <c r="S113" s="15"/>
      <c r="T113" s="14"/>
      <c r="U113" s="14"/>
      <c r="V113" s="14"/>
      <c r="W113" s="14"/>
      <c r="X113" s="13"/>
      <c r="Y113" s="23"/>
      <c r="Z113" s="2"/>
    </row>
    <row r="114" spans="2:26" ht="23.4" x14ac:dyDescent="0.3">
      <c r="B114" s="44"/>
      <c r="C114" s="487" t="s">
        <v>437</v>
      </c>
      <c r="D114" s="488" t="s">
        <v>28</v>
      </c>
      <c r="E114" s="488" t="s">
        <v>11</v>
      </c>
      <c r="F114" s="488">
        <v>2011</v>
      </c>
      <c r="G114" s="489" t="s">
        <v>102</v>
      </c>
      <c r="H114" s="489" t="s">
        <v>436</v>
      </c>
      <c r="I114" s="488" t="s">
        <v>412</v>
      </c>
      <c r="J114" s="488" t="s">
        <v>435</v>
      </c>
      <c r="K114" s="498">
        <v>2</v>
      </c>
      <c r="L114" s="496"/>
      <c r="M114" s="15"/>
      <c r="N114" s="15"/>
      <c r="O114" s="15"/>
      <c r="P114" s="15"/>
      <c r="Q114" s="15"/>
      <c r="R114" s="15"/>
      <c r="S114" s="15"/>
      <c r="T114" s="14"/>
      <c r="U114" s="14"/>
      <c r="V114" s="14"/>
      <c r="W114" s="14"/>
      <c r="X114" s="13"/>
      <c r="Y114" s="23"/>
      <c r="Z114" s="2"/>
    </row>
    <row r="115" spans="2:26" ht="24" thickBot="1" x14ac:dyDescent="0.35">
      <c r="B115" s="44"/>
      <c r="C115" s="516" t="s">
        <v>434</v>
      </c>
      <c r="D115" s="507" t="s">
        <v>28</v>
      </c>
      <c r="E115" s="507" t="s">
        <v>278</v>
      </c>
      <c r="F115" s="507">
        <v>2011</v>
      </c>
      <c r="G115" s="517" t="s">
        <v>433</v>
      </c>
      <c r="H115" s="517" t="s">
        <v>432</v>
      </c>
      <c r="I115" s="507" t="s">
        <v>438</v>
      </c>
      <c r="J115" s="507" t="s">
        <v>428</v>
      </c>
      <c r="K115" s="500">
        <v>3</v>
      </c>
      <c r="L115" s="496"/>
      <c r="M115" s="15"/>
      <c r="N115" s="15"/>
      <c r="O115" s="15"/>
      <c r="P115" s="15"/>
      <c r="Q115" s="15"/>
      <c r="R115" s="15"/>
      <c r="S115" s="15"/>
      <c r="T115" s="14"/>
      <c r="U115" s="14"/>
      <c r="V115" s="14"/>
      <c r="W115" s="14"/>
      <c r="X115" s="13"/>
      <c r="Y115" s="23"/>
      <c r="Z115" s="2"/>
    </row>
    <row r="116" spans="2:26" ht="24" thickBot="1" x14ac:dyDescent="0.35">
      <c r="B116" s="44"/>
      <c r="C116" s="513" t="s">
        <v>112</v>
      </c>
      <c r="D116" s="514"/>
      <c r="E116" s="514"/>
      <c r="F116" s="514"/>
      <c r="G116" s="514"/>
      <c r="H116" s="514"/>
      <c r="I116" s="514"/>
      <c r="J116" s="514"/>
      <c r="K116" s="482"/>
      <c r="L116" s="515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"/>
    </row>
    <row r="117" spans="2:26" ht="23.4" x14ac:dyDescent="0.3">
      <c r="B117" s="44"/>
      <c r="C117" s="519" t="s">
        <v>104</v>
      </c>
      <c r="D117" s="520" t="s">
        <v>27</v>
      </c>
      <c r="E117" s="520" t="s">
        <v>92</v>
      </c>
      <c r="F117" s="520">
        <v>2010</v>
      </c>
      <c r="G117" s="521" t="s">
        <v>103</v>
      </c>
      <c r="H117" s="521" t="s">
        <v>105</v>
      </c>
      <c r="I117" s="520" t="s">
        <v>95</v>
      </c>
      <c r="J117" s="520" t="s">
        <v>106</v>
      </c>
      <c r="K117" s="490">
        <v>1</v>
      </c>
      <c r="L117" s="508" t="s">
        <v>464</v>
      </c>
      <c r="M117" s="15"/>
      <c r="N117" s="15"/>
      <c r="O117" s="15"/>
      <c r="P117" s="15"/>
      <c r="Q117" s="15"/>
      <c r="R117" s="15"/>
      <c r="S117" s="15"/>
      <c r="T117" s="14"/>
      <c r="U117" s="14"/>
      <c r="V117" s="14"/>
      <c r="W117" s="14"/>
      <c r="X117" s="13"/>
      <c r="Y117" s="23"/>
      <c r="Z117" s="2"/>
    </row>
    <row r="118" spans="2:26" ht="23.4" x14ac:dyDescent="0.3">
      <c r="B118" s="593">
        <v>5</v>
      </c>
      <c r="C118" s="487" t="s">
        <v>443</v>
      </c>
      <c r="D118" s="488" t="s">
        <v>27</v>
      </c>
      <c r="E118" s="488" t="s">
        <v>92</v>
      </c>
      <c r="F118" s="488">
        <v>2011</v>
      </c>
      <c r="G118" s="489" t="s">
        <v>442</v>
      </c>
      <c r="H118" s="489" t="s">
        <v>441</v>
      </c>
      <c r="I118" s="488" t="s">
        <v>440</v>
      </c>
      <c r="J118" s="488" t="s">
        <v>439</v>
      </c>
      <c r="K118" s="498">
        <v>2</v>
      </c>
      <c r="L118" s="512"/>
      <c r="M118" s="15"/>
      <c r="N118" s="15"/>
      <c r="O118" s="15"/>
      <c r="P118" s="15"/>
      <c r="Q118" s="15"/>
      <c r="R118" s="15"/>
      <c r="S118" s="15"/>
      <c r="T118" s="14"/>
      <c r="U118" s="14"/>
      <c r="V118" s="14"/>
      <c r="W118" s="14"/>
      <c r="X118" s="13"/>
      <c r="Y118" s="23"/>
      <c r="Z118" s="2"/>
    </row>
    <row r="119" spans="2:26" ht="24" thickBot="1" x14ac:dyDescent="0.35">
      <c r="B119" s="44"/>
      <c r="C119" s="522" t="s">
        <v>91</v>
      </c>
      <c r="D119" s="523" t="s">
        <v>27</v>
      </c>
      <c r="E119" s="523" t="s">
        <v>92</v>
      </c>
      <c r="F119" s="523">
        <v>2013</v>
      </c>
      <c r="G119" s="524" t="s">
        <v>93</v>
      </c>
      <c r="H119" s="524" t="s">
        <v>94</v>
      </c>
      <c r="I119" s="523" t="s">
        <v>95</v>
      </c>
      <c r="J119" s="523" t="s">
        <v>96</v>
      </c>
      <c r="K119" s="500">
        <v>3</v>
      </c>
      <c r="L119" s="512"/>
      <c r="M119" s="15"/>
      <c r="N119" s="15"/>
      <c r="O119" s="15"/>
      <c r="P119" s="15"/>
      <c r="Q119" s="15"/>
      <c r="R119" s="15"/>
      <c r="S119" s="15"/>
      <c r="T119" s="14"/>
      <c r="U119" s="14"/>
      <c r="V119" s="14"/>
      <c r="W119" s="14"/>
      <c r="X119" s="13"/>
      <c r="Y119" s="23"/>
      <c r="Z119" s="2"/>
    </row>
    <row r="120" spans="2:26" ht="36.6" customHeight="1" x14ac:dyDescent="0.3">
      <c r="B120" s="44"/>
      <c r="C120" s="197" t="s">
        <v>444</v>
      </c>
      <c r="D120" s="198"/>
      <c r="E120" s="198"/>
      <c r="F120" s="198"/>
      <c r="G120" s="198" t="s">
        <v>159</v>
      </c>
      <c r="H120" s="198" t="s">
        <v>159</v>
      </c>
      <c r="I120" s="198" t="s">
        <v>159</v>
      </c>
      <c r="J120" s="198"/>
      <c r="L120" s="19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24" thickBot="1" x14ac:dyDescent="0.35">
      <c r="B121" s="44"/>
      <c r="C121" s="203" t="s">
        <v>154</v>
      </c>
      <c r="D121" s="204"/>
      <c r="E121" s="204"/>
      <c r="F121" s="204"/>
      <c r="G121" s="204"/>
      <c r="H121" s="204"/>
      <c r="I121" s="204"/>
      <c r="J121" s="204" t="s">
        <v>159</v>
      </c>
      <c r="K121" s="526"/>
      <c r="L121" s="20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24" thickBot="1" x14ac:dyDescent="0.35">
      <c r="B122" s="44"/>
      <c r="C122" s="226" t="s">
        <v>16</v>
      </c>
      <c r="D122" s="201"/>
      <c r="E122" s="201"/>
      <c r="F122" s="201"/>
      <c r="G122" s="201"/>
      <c r="H122" s="201"/>
      <c r="I122" s="201"/>
      <c r="J122" s="201"/>
      <c r="K122" s="526"/>
      <c r="L122" s="20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23.4" x14ac:dyDescent="0.3">
      <c r="B123" s="44"/>
      <c r="C123" s="527" t="s">
        <v>461</v>
      </c>
      <c r="D123" s="527" t="s">
        <v>28</v>
      </c>
      <c r="E123" s="527" t="s">
        <v>25</v>
      </c>
      <c r="F123" s="527">
        <v>2009</v>
      </c>
      <c r="G123" s="527" t="s">
        <v>460</v>
      </c>
      <c r="H123" s="527" t="s">
        <v>459</v>
      </c>
      <c r="I123" s="528" t="s">
        <v>458</v>
      </c>
      <c r="J123" s="528" t="s">
        <v>457</v>
      </c>
      <c r="K123" s="529">
        <v>1</v>
      </c>
      <c r="L123" s="530" t="s">
        <v>462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23.4" x14ac:dyDescent="0.3">
      <c r="B124" s="44"/>
      <c r="C124" s="527" t="s">
        <v>456</v>
      </c>
      <c r="D124" s="527" t="s">
        <v>28</v>
      </c>
      <c r="E124" s="527" t="s">
        <v>25</v>
      </c>
      <c r="F124" s="527">
        <v>2010</v>
      </c>
      <c r="G124" s="527" t="s">
        <v>455</v>
      </c>
      <c r="H124" s="527" t="s">
        <v>454</v>
      </c>
      <c r="I124" s="528" t="s">
        <v>453</v>
      </c>
      <c r="J124" s="528" t="s">
        <v>445</v>
      </c>
      <c r="K124" s="531">
        <v>2</v>
      </c>
      <c r="L124" s="5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23.4" x14ac:dyDescent="0.3">
      <c r="B125" s="44"/>
      <c r="C125" s="527" t="s">
        <v>32</v>
      </c>
      <c r="D125" s="527" t="s">
        <v>28</v>
      </c>
      <c r="E125" s="527" t="s">
        <v>31</v>
      </c>
      <c r="F125" s="527">
        <v>2013</v>
      </c>
      <c r="G125" s="527" t="s">
        <v>451</v>
      </c>
      <c r="H125" s="527" t="s">
        <v>450</v>
      </c>
      <c r="I125" s="528" t="s">
        <v>449</v>
      </c>
      <c r="J125" s="528" t="s">
        <v>33</v>
      </c>
      <c r="K125" s="531">
        <v>3</v>
      </c>
      <c r="L125" s="5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24" thickBot="1" x14ac:dyDescent="0.35">
      <c r="B126" s="44"/>
      <c r="C126" s="527" t="s">
        <v>448</v>
      </c>
      <c r="D126" s="527" t="s">
        <v>28</v>
      </c>
      <c r="E126" s="527" t="s">
        <v>30</v>
      </c>
      <c r="F126" s="527">
        <v>2013</v>
      </c>
      <c r="G126" s="527" t="s">
        <v>447</v>
      </c>
      <c r="H126" s="527" t="s">
        <v>446</v>
      </c>
      <c r="I126" s="528" t="s">
        <v>332</v>
      </c>
      <c r="J126" s="528" t="s">
        <v>445</v>
      </c>
      <c r="K126" s="531">
        <v>4</v>
      </c>
      <c r="L126" s="5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24" thickBot="1" x14ac:dyDescent="0.35">
      <c r="B127" s="44"/>
      <c r="C127" s="200" t="s">
        <v>29</v>
      </c>
      <c r="D127" s="227"/>
      <c r="E127" s="227"/>
      <c r="F127" s="227"/>
      <c r="G127" s="227"/>
      <c r="H127" s="227"/>
      <c r="I127" s="227"/>
      <c r="J127" s="227"/>
      <c r="K127" s="526"/>
      <c r="L127" s="22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23.4" x14ac:dyDescent="0.3">
      <c r="B128" s="44"/>
      <c r="C128" s="527" t="s">
        <v>478</v>
      </c>
      <c r="D128" s="527" t="s">
        <v>27</v>
      </c>
      <c r="E128" s="527" t="s">
        <v>18</v>
      </c>
      <c r="F128" s="527">
        <v>2011</v>
      </c>
      <c r="G128" s="527" t="s">
        <v>477</v>
      </c>
      <c r="H128" s="527" t="s">
        <v>476</v>
      </c>
      <c r="I128" s="528" t="s">
        <v>475</v>
      </c>
      <c r="J128" s="528" t="s">
        <v>474</v>
      </c>
      <c r="K128" s="529">
        <v>1</v>
      </c>
      <c r="L128" s="530" t="s">
        <v>479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23.4" x14ac:dyDescent="0.3">
      <c r="B129" s="44"/>
      <c r="C129" s="527" t="s">
        <v>473</v>
      </c>
      <c r="D129" s="527" t="s">
        <v>27</v>
      </c>
      <c r="E129" s="527" t="s">
        <v>31</v>
      </c>
      <c r="F129" s="527">
        <v>2012</v>
      </c>
      <c r="G129" s="527" t="s">
        <v>472</v>
      </c>
      <c r="H129" s="527" t="s">
        <v>471</v>
      </c>
      <c r="I129" s="528" t="s">
        <v>470</v>
      </c>
      <c r="J129" s="528"/>
      <c r="K129" s="531">
        <v>2</v>
      </c>
      <c r="L129" s="5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24" thickBot="1" x14ac:dyDescent="0.35">
      <c r="B130" s="593">
        <v>9</v>
      </c>
      <c r="C130" s="527" t="s">
        <v>469</v>
      </c>
      <c r="D130" s="527" t="s">
        <v>27</v>
      </c>
      <c r="E130" s="527" t="s">
        <v>31</v>
      </c>
      <c r="F130" s="527">
        <v>2013</v>
      </c>
      <c r="G130" s="527" t="s">
        <v>468</v>
      </c>
      <c r="H130" s="527" t="s">
        <v>467</v>
      </c>
      <c r="I130" s="528" t="s">
        <v>466</v>
      </c>
      <c r="J130" s="528" t="s">
        <v>465</v>
      </c>
      <c r="K130" s="531">
        <v>3</v>
      </c>
      <c r="L130" s="5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35.4" customHeight="1" x14ac:dyDescent="0.3">
      <c r="B131" s="44"/>
      <c r="C131" s="223" t="s">
        <v>480</v>
      </c>
      <c r="D131" s="224"/>
      <c r="E131" s="224"/>
      <c r="F131" s="224"/>
      <c r="G131" s="224"/>
      <c r="H131" s="224"/>
      <c r="I131" s="224"/>
      <c r="J131" s="224"/>
      <c r="L131" s="225" t="s">
        <v>159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23.4" x14ac:dyDescent="0.3">
      <c r="B132" s="44"/>
      <c r="C132" s="220" t="s">
        <v>155</v>
      </c>
      <c r="D132" s="221"/>
      <c r="E132" s="221"/>
      <c r="F132" s="221"/>
      <c r="G132" s="221"/>
      <c r="H132" s="221"/>
      <c r="I132" s="221"/>
      <c r="J132" s="221"/>
      <c r="K132" s="535"/>
      <c r="L132" s="22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24" thickBot="1" x14ac:dyDescent="0.35">
      <c r="B133" s="44"/>
      <c r="C133" s="217" t="s">
        <v>149</v>
      </c>
      <c r="D133" s="218"/>
      <c r="E133" s="218"/>
      <c r="F133" s="218"/>
      <c r="G133" s="218"/>
      <c r="H133" s="218"/>
      <c r="I133" s="218"/>
      <c r="J133" s="218"/>
      <c r="K133" s="535"/>
      <c r="L133" s="21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24" thickBot="1" x14ac:dyDescent="0.35">
      <c r="B134" s="44"/>
      <c r="C134" s="536" t="s">
        <v>484</v>
      </c>
      <c r="D134" s="536" t="s">
        <v>34</v>
      </c>
      <c r="E134" s="536" t="s">
        <v>18</v>
      </c>
      <c r="F134" s="536">
        <v>2002</v>
      </c>
      <c r="G134" s="536" t="s">
        <v>483</v>
      </c>
      <c r="H134" s="536" t="s">
        <v>482</v>
      </c>
      <c r="I134" s="536" t="s">
        <v>140</v>
      </c>
      <c r="J134" s="536" t="s">
        <v>481</v>
      </c>
      <c r="K134" s="537">
        <v>1</v>
      </c>
      <c r="L134" s="53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8.75" customHeight="1" thickBot="1" x14ac:dyDescent="0.35">
      <c r="B135" s="44"/>
      <c r="C135" s="214" t="s">
        <v>16</v>
      </c>
      <c r="D135" s="215"/>
      <c r="E135" s="215"/>
      <c r="F135" s="215"/>
      <c r="G135" s="215"/>
      <c r="H135" s="215"/>
      <c r="I135" s="215"/>
      <c r="J135" s="215"/>
      <c r="K135" s="539"/>
      <c r="L135" s="21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24" thickBot="1" x14ac:dyDescent="0.35">
      <c r="B136" s="593">
        <v>10</v>
      </c>
      <c r="C136" s="536" t="s">
        <v>495</v>
      </c>
      <c r="D136" s="536" t="s">
        <v>28</v>
      </c>
      <c r="E136" s="536" t="s">
        <v>31</v>
      </c>
      <c r="F136" s="536">
        <v>2013</v>
      </c>
      <c r="G136" s="536" t="s">
        <v>35</v>
      </c>
      <c r="H136" s="536" t="s">
        <v>494</v>
      </c>
      <c r="I136" s="536" t="s">
        <v>493</v>
      </c>
      <c r="J136" s="536" t="s">
        <v>492</v>
      </c>
      <c r="K136" s="537">
        <v>1</v>
      </c>
      <c r="L136" s="540" t="s">
        <v>496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23.4" x14ac:dyDescent="0.3">
      <c r="B137" s="44"/>
      <c r="C137" s="536" t="s">
        <v>491</v>
      </c>
      <c r="D137" s="536" t="s">
        <v>28</v>
      </c>
      <c r="E137" s="536" t="s">
        <v>30</v>
      </c>
      <c r="F137" s="536">
        <v>2011</v>
      </c>
      <c r="G137" s="536" t="s">
        <v>36</v>
      </c>
      <c r="H137" s="536" t="s">
        <v>37</v>
      </c>
      <c r="I137" s="536" t="s">
        <v>490</v>
      </c>
      <c r="J137" s="536" t="s">
        <v>452</v>
      </c>
      <c r="K137" s="537">
        <v>2</v>
      </c>
      <c r="L137" s="6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24" thickBot="1" x14ac:dyDescent="0.35">
      <c r="B138" s="44"/>
      <c r="C138" s="536" t="s">
        <v>489</v>
      </c>
      <c r="D138" s="536" t="s">
        <v>28</v>
      </c>
      <c r="E138" s="536" t="s">
        <v>31</v>
      </c>
      <c r="F138" s="536">
        <v>2013</v>
      </c>
      <c r="G138" s="536" t="s">
        <v>488</v>
      </c>
      <c r="H138" s="536" t="s">
        <v>487</v>
      </c>
      <c r="I138" s="536" t="s">
        <v>486</v>
      </c>
      <c r="J138" s="536" t="s">
        <v>485</v>
      </c>
      <c r="K138" s="537">
        <v>3</v>
      </c>
      <c r="L138" s="7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24" thickBot="1" x14ac:dyDescent="0.35">
      <c r="B139" s="44"/>
      <c r="C139" s="211" t="s">
        <v>156</v>
      </c>
      <c r="D139" s="212"/>
      <c r="E139" s="212"/>
      <c r="F139" s="212"/>
      <c r="G139" s="212"/>
      <c r="H139" s="212"/>
      <c r="I139" s="212"/>
      <c r="J139" s="212"/>
      <c r="K139" s="539"/>
      <c r="L139" s="21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24" thickBot="1" x14ac:dyDescent="0.35">
      <c r="B140" s="593">
        <v>12</v>
      </c>
      <c r="C140" s="536" t="s">
        <v>501</v>
      </c>
      <c r="D140" s="536" t="s">
        <v>27</v>
      </c>
      <c r="E140" s="536" t="s">
        <v>25</v>
      </c>
      <c r="F140" s="536">
        <v>2000</v>
      </c>
      <c r="G140" s="536" t="s">
        <v>500</v>
      </c>
      <c r="H140" s="536" t="s">
        <v>499</v>
      </c>
      <c r="I140" s="536" t="s">
        <v>498</v>
      </c>
      <c r="J140" s="536" t="s">
        <v>497</v>
      </c>
      <c r="K140" s="541">
        <v>1</v>
      </c>
      <c r="L140" s="540" t="s">
        <v>502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24" thickBot="1" x14ac:dyDescent="0.35">
      <c r="B141" s="44"/>
      <c r="C141" s="211" t="s">
        <v>157</v>
      </c>
      <c r="D141" s="212"/>
      <c r="E141" s="212"/>
      <c r="F141" s="212"/>
      <c r="G141" s="212"/>
      <c r="H141" s="212"/>
      <c r="I141" s="212"/>
      <c r="J141" s="212"/>
      <c r="K141" s="539"/>
      <c r="L141" s="21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24" thickBot="1" x14ac:dyDescent="0.35">
      <c r="B142" s="44"/>
      <c r="C142" s="536" t="s">
        <v>506</v>
      </c>
      <c r="D142" s="536" t="s">
        <v>28</v>
      </c>
      <c r="E142" s="536" t="s">
        <v>31</v>
      </c>
      <c r="F142" s="536">
        <v>2009</v>
      </c>
      <c r="G142" s="536" t="s">
        <v>505</v>
      </c>
      <c r="H142" s="536" t="s">
        <v>504</v>
      </c>
      <c r="I142" s="536" t="s">
        <v>503</v>
      </c>
      <c r="J142" s="536" t="s">
        <v>377</v>
      </c>
      <c r="K142" s="541">
        <v>1</v>
      </c>
      <c r="L142" s="7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36" customHeight="1" thickBot="1" x14ac:dyDescent="0.35">
      <c r="B143" s="44"/>
      <c r="C143" s="550" t="s">
        <v>507</v>
      </c>
      <c r="D143" s="542"/>
      <c r="E143" s="542"/>
      <c r="F143" s="542"/>
      <c r="G143" s="542"/>
      <c r="H143" s="542"/>
      <c r="I143" s="542"/>
      <c r="J143" s="542"/>
      <c r="K143" s="472"/>
      <c r="L143" s="54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23.4" x14ac:dyDescent="0.3">
      <c r="B144" s="593">
        <v>13</v>
      </c>
      <c r="C144" s="545" t="s">
        <v>45</v>
      </c>
      <c r="D144" s="545" t="s">
        <v>27</v>
      </c>
      <c r="E144" s="545" t="s">
        <v>18</v>
      </c>
      <c r="F144" s="545">
        <v>2009</v>
      </c>
      <c r="G144" s="545" t="s">
        <v>513</v>
      </c>
      <c r="H144" s="545" t="s">
        <v>46</v>
      </c>
      <c r="I144" s="546" t="s">
        <v>512</v>
      </c>
      <c r="J144" s="546" t="s">
        <v>47</v>
      </c>
      <c r="K144" s="547">
        <v>1</v>
      </c>
      <c r="L144" s="471" t="s">
        <v>514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24" thickBot="1" x14ac:dyDescent="0.35">
      <c r="B145" s="44"/>
      <c r="C145" s="545" t="s">
        <v>511</v>
      </c>
      <c r="D145" s="545" t="s">
        <v>28</v>
      </c>
      <c r="E145" s="545" t="s">
        <v>31</v>
      </c>
      <c r="F145" s="545">
        <v>2010</v>
      </c>
      <c r="G145" s="545" t="s">
        <v>510</v>
      </c>
      <c r="H145" s="545" t="s">
        <v>509</v>
      </c>
      <c r="I145" s="546" t="s">
        <v>508</v>
      </c>
      <c r="J145" s="546" t="s">
        <v>47</v>
      </c>
      <c r="K145" s="548">
        <v>2</v>
      </c>
      <c r="L145" s="54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36.75" customHeight="1" thickBot="1" x14ac:dyDescent="0.35">
      <c r="B146" s="44"/>
      <c r="C146" s="252" t="s">
        <v>515</v>
      </c>
      <c r="D146" s="253"/>
      <c r="E146" s="253"/>
      <c r="F146" s="253"/>
      <c r="G146" s="253"/>
      <c r="H146" s="253" t="s">
        <v>159</v>
      </c>
      <c r="I146" s="253"/>
      <c r="J146" s="253"/>
      <c r="L146" s="254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"/>
    </row>
    <row r="147" spans="2:26" ht="24" thickBot="1" x14ac:dyDescent="0.35">
      <c r="B147" s="44"/>
      <c r="C147" s="259" t="s">
        <v>118</v>
      </c>
      <c r="D147" s="260"/>
      <c r="E147" s="260"/>
      <c r="F147" s="260"/>
      <c r="G147" s="260"/>
      <c r="H147" s="260"/>
      <c r="I147" s="260"/>
      <c r="J147" s="260"/>
      <c r="K147" s="561"/>
      <c r="L147" s="261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2"/>
    </row>
    <row r="148" spans="2:26" s="413" customFormat="1" ht="21" x14ac:dyDescent="0.3">
      <c r="B148" s="560"/>
      <c r="C148" s="562" t="s">
        <v>112</v>
      </c>
      <c r="D148" s="563"/>
      <c r="E148" s="563"/>
      <c r="F148" s="563"/>
      <c r="G148" s="563"/>
      <c r="H148" s="563"/>
      <c r="I148" s="563"/>
      <c r="J148" s="563"/>
      <c r="K148" s="563"/>
      <c r="L148" s="563"/>
      <c r="M148" s="559"/>
    </row>
    <row r="149" spans="2:26" s="413" customFormat="1" ht="18" x14ac:dyDescent="0.3">
      <c r="B149" s="469"/>
      <c r="C149" s="564" t="s">
        <v>572</v>
      </c>
      <c r="D149" s="565" t="s">
        <v>27</v>
      </c>
      <c r="E149" s="565" t="s">
        <v>25</v>
      </c>
      <c r="F149" s="565">
        <v>2012</v>
      </c>
      <c r="G149" s="566" t="s">
        <v>561</v>
      </c>
      <c r="H149" s="566" t="s">
        <v>571</v>
      </c>
      <c r="I149" s="565" t="s">
        <v>559</v>
      </c>
      <c r="J149" s="565" t="s">
        <v>122</v>
      </c>
      <c r="K149" s="567">
        <v>1</v>
      </c>
      <c r="L149" s="568" t="s">
        <v>240</v>
      </c>
      <c r="N149" s="554"/>
    </row>
    <row r="150" spans="2:26" s="413" customFormat="1" ht="18" x14ac:dyDescent="0.3">
      <c r="B150" s="469"/>
      <c r="C150" s="564" t="s">
        <v>119</v>
      </c>
      <c r="D150" s="565" t="s">
        <v>27</v>
      </c>
      <c r="E150" s="565" t="s">
        <v>25</v>
      </c>
      <c r="F150" s="565">
        <v>2012</v>
      </c>
      <c r="G150" s="566" t="s">
        <v>120</v>
      </c>
      <c r="H150" s="566" t="s">
        <v>121</v>
      </c>
      <c r="I150" s="565" t="s">
        <v>555</v>
      </c>
      <c r="J150" s="565" t="s">
        <v>122</v>
      </c>
      <c r="K150" s="569">
        <v>2</v>
      </c>
      <c r="L150" s="570"/>
      <c r="M150" s="553"/>
    </row>
    <row r="151" spans="2:26" s="413" customFormat="1" ht="18" x14ac:dyDescent="0.3">
      <c r="B151" s="469"/>
      <c r="C151" s="564" t="s">
        <v>570</v>
      </c>
      <c r="D151" s="565" t="s">
        <v>27</v>
      </c>
      <c r="E151" s="565" t="s">
        <v>25</v>
      </c>
      <c r="F151" s="565">
        <v>2012</v>
      </c>
      <c r="G151" s="566" t="s">
        <v>569</v>
      </c>
      <c r="H151" s="566" t="s">
        <v>568</v>
      </c>
      <c r="I151" s="565" t="s">
        <v>567</v>
      </c>
      <c r="J151" s="565" t="s">
        <v>122</v>
      </c>
      <c r="K151" s="571">
        <v>3</v>
      </c>
      <c r="L151" s="570"/>
    </row>
    <row r="152" spans="2:26" s="413" customFormat="1" ht="18" x14ac:dyDescent="0.3">
      <c r="B152" s="469"/>
      <c r="C152" s="572" t="s">
        <v>566</v>
      </c>
      <c r="D152" s="573" t="s">
        <v>27</v>
      </c>
      <c r="E152" s="573" t="s">
        <v>25</v>
      </c>
      <c r="F152" s="573">
        <v>2012</v>
      </c>
      <c r="G152" s="574" t="s">
        <v>565</v>
      </c>
      <c r="H152" s="574" t="s">
        <v>564</v>
      </c>
      <c r="I152" s="565" t="s">
        <v>559</v>
      </c>
      <c r="J152" s="573" t="s">
        <v>122</v>
      </c>
      <c r="K152" s="575">
        <v>4</v>
      </c>
      <c r="L152" s="570"/>
    </row>
    <row r="153" spans="2:26" s="413" customFormat="1" ht="18" x14ac:dyDescent="0.3">
      <c r="B153" s="469"/>
      <c r="C153" s="564" t="s">
        <v>123</v>
      </c>
      <c r="D153" s="565" t="s">
        <v>27</v>
      </c>
      <c r="E153" s="565" t="s">
        <v>25</v>
      </c>
      <c r="F153" s="565">
        <v>2012</v>
      </c>
      <c r="G153" s="566" t="s">
        <v>124</v>
      </c>
      <c r="H153" s="566" t="s">
        <v>125</v>
      </c>
      <c r="I153" s="565" t="s">
        <v>555</v>
      </c>
      <c r="J153" s="565" t="s">
        <v>122</v>
      </c>
      <c r="K153" s="575">
        <v>5</v>
      </c>
      <c r="L153" s="570"/>
      <c r="M153" s="553"/>
    </row>
    <row r="154" spans="2:26" s="413" customFormat="1" ht="21" x14ac:dyDescent="0.3">
      <c r="B154" s="560"/>
      <c r="C154" s="562" t="s">
        <v>563</v>
      </c>
      <c r="D154" s="563"/>
      <c r="E154" s="563"/>
      <c r="F154" s="563"/>
      <c r="G154" s="563"/>
      <c r="H154" s="563"/>
      <c r="I154" s="563"/>
      <c r="J154" s="563"/>
      <c r="K154" s="563"/>
      <c r="L154" s="563"/>
      <c r="M154" s="559"/>
    </row>
    <row r="155" spans="2:26" s="413" customFormat="1" ht="18" x14ac:dyDescent="0.3">
      <c r="B155" s="469"/>
      <c r="C155" s="564" t="s">
        <v>562</v>
      </c>
      <c r="D155" s="565" t="s">
        <v>27</v>
      </c>
      <c r="E155" s="565" t="s">
        <v>25</v>
      </c>
      <c r="F155" s="565">
        <v>2015</v>
      </c>
      <c r="G155" s="566" t="s">
        <v>561</v>
      </c>
      <c r="H155" s="566" t="s">
        <v>560</v>
      </c>
      <c r="I155" s="565" t="s">
        <v>559</v>
      </c>
      <c r="J155" s="565" t="s">
        <v>122</v>
      </c>
      <c r="K155" s="567">
        <v>1</v>
      </c>
      <c r="L155" s="570"/>
    </row>
    <row r="156" spans="2:26" s="413" customFormat="1" ht="21" x14ac:dyDescent="0.3">
      <c r="B156" s="560"/>
      <c r="C156" s="562" t="s">
        <v>141</v>
      </c>
      <c r="D156" s="563"/>
      <c r="E156" s="563"/>
      <c r="F156" s="563"/>
      <c r="G156" s="563"/>
      <c r="H156" s="563"/>
      <c r="I156" s="563"/>
      <c r="J156" s="563"/>
      <c r="K156" s="576"/>
      <c r="L156" s="563"/>
      <c r="M156" s="559"/>
    </row>
    <row r="157" spans="2:26" s="413" customFormat="1" ht="23.4" x14ac:dyDescent="0.3">
      <c r="B157" s="596" t="s">
        <v>609</v>
      </c>
      <c r="C157" s="564" t="s">
        <v>558</v>
      </c>
      <c r="D157" s="565" t="s">
        <v>28</v>
      </c>
      <c r="E157" s="565" t="s">
        <v>25</v>
      </c>
      <c r="F157" s="565">
        <v>2008</v>
      </c>
      <c r="G157" s="566" t="s">
        <v>557</v>
      </c>
      <c r="H157" s="566" t="s">
        <v>556</v>
      </c>
      <c r="I157" s="565" t="s">
        <v>555</v>
      </c>
      <c r="J157" s="565" t="s">
        <v>544</v>
      </c>
      <c r="K157" s="567">
        <v>1</v>
      </c>
      <c r="L157" s="570" t="s">
        <v>576</v>
      </c>
    </row>
    <row r="158" spans="2:26" s="413" customFormat="1" ht="21" x14ac:dyDescent="0.3">
      <c r="B158" s="558"/>
      <c r="C158" s="562" t="s">
        <v>554</v>
      </c>
      <c r="D158" s="577"/>
      <c r="E158" s="577"/>
      <c r="F158" s="577"/>
      <c r="G158" s="577"/>
      <c r="H158" s="577"/>
      <c r="I158" s="577"/>
      <c r="J158" s="577"/>
      <c r="K158" s="578"/>
      <c r="L158" s="577"/>
      <c r="M158" s="557"/>
    </row>
    <row r="159" spans="2:26" s="413" customFormat="1" ht="23.4" x14ac:dyDescent="0.3">
      <c r="B159" s="595">
        <v>8</v>
      </c>
      <c r="C159" s="564" t="s">
        <v>553</v>
      </c>
      <c r="D159" s="565" t="s">
        <v>28</v>
      </c>
      <c r="E159" s="565" t="s">
        <v>25</v>
      </c>
      <c r="F159" s="565">
        <v>2003</v>
      </c>
      <c r="G159" s="566" t="s">
        <v>552</v>
      </c>
      <c r="H159" s="566" t="s">
        <v>551</v>
      </c>
      <c r="I159" s="565" t="s">
        <v>573</v>
      </c>
      <c r="J159" s="565" t="s">
        <v>550</v>
      </c>
      <c r="K159" s="567">
        <v>1</v>
      </c>
      <c r="L159" s="570" t="s">
        <v>612</v>
      </c>
    </row>
    <row r="160" spans="2:26" s="413" customFormat="1" ht="21" x14ac:dyDescent="0.4">
      <c r="B160" s="556"/>
      <c r="C160" s="579" t="s">
        <v>549</v>
      </c>
      <c r="D160" s="580"/>
      <c r="E160" s="580"/>
      <c r="F160" s="580"/>
      <c r="G160" s="580"/>
      <c r="H160" s="580"/>
      <c r="I160" s="580"/>
      <c r="J160" s="580"/>
      <c r="K160" s="581"/>
      <c r="L160" s="580"/>
      <c r="M160" s="555"/>
    </row>
    <row r="161" spans="2:26" s="413" customFormat="1" ht="18" x14ac:dyDescent="0.3">
      <c r="B161" s="469"/>
      <c r="C161" s="572" t="s">
        <v>548</v>
      </c>
      <c r="D161" s="573" t="s">
        <v>28</v>
      </c>
      <c r="E161" s="573" t="s">
        <v>11</v>
      </c>
      <c r="F161" s="573">
        <v>2011</v>
      </c>
      <c r="G161" s="574" t="s">
        <v>547</v>
      </c>
      <c r="H161" s="574" t="s">
        <v>546</v>
      </c>
      <c r="I161" s="573" t="s">
        <v>545</v>
      </c>
      <c r="J161" s="573" t="s">
        <v>544</v>
      </c>
      <c r="K161" s="582">
        <v>1</v>
      </c>
      <c r="L161" s="570"/>
    </row>
    <row r="162" spans="2:26" s="413" customFormat="1" ht="21" x14ac:dyDescent="0.3">
      <c r="B162" s="558"/>
      <c r="C162" s="562" t="s">
        <v>543</v>
      </c>
      <c r="D162" s="577"/>
      <c r="E162" s="577"/>
      <c r="F162" s="577"/>
      <c r="G162" s="577"/>
      <c r="H162" s="577"/>
      <c r="I162" s="577"/>
      <c r="J162" s="577"/>
      <c r="K162" s="578"/>
      <c r="L162" s="577"/>
      <c r="M162" s="557"/>
    </row>
    <row r="163" spans="2:26" s="413" customFormat="1" ht="18" x14ac:dyDescent="0.3">
      <c r="B163" s="469"/>
      <c r="C163" s="572" t="s">
        <v>542</v>
      </c>
      <c r="D163" s="573" t="s">
        <v>28</v>
      </c>
      <c r="E163" s="573" t="s">
        <v>25</v>
      </c>
      <c r="F163" s="573"/>
      <c r="G163" s="574" t="s">
        <v>541</v>
      </c>
      <c r="H163" s="574" t="s">
        <v>540</v>
      </c>
      <c r="I163" s="573"/>
      <c r="J163" s="573" t="s">
        <v>539</v>
      </c>
      <c r="K163" s="582">
        <v>1</v>
      </c>
      <c r="L163" s="570"/>
    </row>
    <row r="164" spans="2:26" s="413" customFormat="1" ht="21" x14ac:dyDescent="0.4">
      <c r="B164" s="556"/>
      <c r="C164" s="579" t="s">
        <v>113</v>
      </c>
      <c r="D164" s="580"/>
      <c r="E164" s="580"/>
      <c r="F164" s="580"/>
      <c r="G164" s="580"/>
      <c r="H164" s="580"/>
      <c r="I164" s="580"/>
      <c r="J164" s="580"/>
      <c r="K164" s="581"/>
      <c r="L164" s="580"/>
      <c r="M164" s="555"/>
    </row>
    <row r="165" spans="2:26" s="413" customFormat="1" ht="18" x14ac:dyDescent="0.3">
      <c r="B165" s="552"/>
      <c r="C165" s="572" t="s">
        <v>538</v>
      </c>
      <c r="D165" s="573" t="s">
        <v>27</v>
      </c>
      <c r="E165" s="573" t="s">
        <v>18</v>
      </c>
      <c r="F165" s="573">
        <v>2011</v>
      </c>
      <c r="G165" s="574" t="s">
        <v>537</v>
      </c>
      <c r="H165" s="574" t="s">
        <v>536</v>
      </c>
      <c r="I165" s="573"/>
      <c r="J165" s="573" t="s">
        <v>535</v>
      </c>
      <c r="K165" s="582">
        <v>1</v>
      </c>
      <c r="L165" s="570"/>
    </row>
    <row r="166" spans="2:26" s="413" customFormat="1" ht="21" x14ac:dyDescent="0.4">
      <c r="B166" s="556"/>
      <c r="C166" s="579" t="s">
        <v>534</v>
      </c>
      <c r="D166" s="580"/>
      <c r="E166" s="580"/>
      <c r="F166" s="580"/>
      <c r="G166" s="580"/>
      <c r="H166" s="580"/>
      <c r="I166" s="580"/>
      <c r="J166" s="580"/>
      <c r="K166" s="581"/>
      <c r="L166" s="580"/>
      <c r="M166" s="555"/>
    </row>
    <row r="167" spans="2:26" s="413" customFormat="1" ht="23.4" x14ac:dyDescent="0.3">
      <c r="B167" s="597">
        <v>14</v>
      </c>
      <c r="C167" s="572" t="s">
        <v>533</v>
      </c>
      <c r="D167" s="573" t="s">
        <v>27</v>
      </c>
      <c r="E167" s="573" t="s">
        <v>51</v>
      </c>
      <c r="F167" s="573">
        <v>2000</v>
      </c>
      <c r="G167" s="574" t="s">
        <v>532</v>
      </c>
      <c r="H167" s="574" t="s">
        <v>531</v>
      </c>
      <c r="I167" s="573" t="s">
        <v>530</v>
      </c>
      <c r="J167" s="573" t="s">
        <v>529</v>
      </c>
      <c r="K167" s="582">
        <v>1</v>
      </c>
      <c r="L167" s="570" t="s">
        <v>577</v>
      </c>
    </row>
    <row r="168" spans="2:26" s="413" customFormat="1" ht="21" hidden="1" customHeight="1" x14ac:dyDescent="0.4">
      <c r="B168" s="556" t="s">
        <v>528</v>
      </c>
      <c r="C168" s="580"/>
      <c r="D168" s="580"/>
      <c r="E168" s="580"/>
      <c r="F168" s="580"/>
      <c r="G168" s="580"/>
      <c r="H168" s="580"/>
      <c r="I168" s="580"/>
      <c r="J168" s="580"/>
      <c r="K168" s="580"/>
      <c r="L168" s="583"/>
    </row>
    <row r="169" spans="2:26" s="413" customFormat="1" ht="18" hidden="1" customHeight="1" x14ac:dyDescent="0.3">
      <c r="B169" s="552"/>
      <c r="C169" s="572" t="s">
        <v>527</v>
      </c>
      <c r="D169" s="573" t="s">
        <v>27</v>
      </c>
      <c r="E169" s="573" t="s">
        <v>31</v>
      </c>
      <c r="F169" s="573"/>
      <c r="G169" s="574"/>
      <c r="H169" s="574"/>
      <c r="I169" s="573" t="s">
        <v>526</v>
      </c>
      <c r="J169" s="573" t="s">
        <v>522</v>
      </c>
      <c r="K169" s="572"/>
      <c r="L169" s="570"/>
    </row>
    <row r="170" spans="2:26" s="413" customFormat="1" ht="21" hidden="1" customHeight="1" x14ac:dyDescent="0.4">
      <c r="B170" s="556" t="s">
        <v>525</v>
      </c>
      <c r="C170" s="580"/>
      <c r="D170" s="580"/>
      <c r="E170" s="580"/>
      <c r="F170" s="580"/>
      <c r="G170" s="580"/>
      <c r="H170" s="580"/>
      <c r="I170" s="580"/>
      <c r="J170" s="580"/>
      <c r="K170" s="580"/>
      <c r="L170" s="583"/>
    </row>
    <row r="171" spans="2:26" s="413" customFormat="1" ht="18" hidden="1" customHeight="1" x14ac:dyDescent="0.3">
      <c r="B171" s="552"/>
      <c r="C171" s="572" t="s">
        <v>524</v>
      </c>
      <c r="D171" s="573" t="s">
        <v>27</v>
      </c>
      <c r="E171" s="573" t="s">
        <v>48</v>
      </c>
      <c r="F171" s="573"/>
      <c r="G171" s="574"/>
      <c r="H171" s="574"/>
      <c r="I171" s="573" t="s">
        <v>523</v>
      </c>
      <c r="J171" s="573" t="s">
        <v>522</v>
      </c>
      <c r="K171" s="572"/>
      <c r="L171" s="570"/>
    </row>
    <row r="172" spans="2:26" s="413" customFormat="1" ht="21" x14ac:dyDescent="0.4">
      <c r="B172" s="556"/>
      <c r="C172" s="579" t="s">
        <v>521</v>
      </c>
      <c r="D172" s="584"/>
      <c r="E172" s="584"/>
      <c r="F172" s="584"/>
      <c r="G172" s="584"/>
      <c r="H172" s="584"/>
      <c r="I172" s="584"/>
      <c r="J172" s="584"/>
      <c r="K172" s="584"/>
      <c r="L172" s="584"/>
      <c r="M172" s="555"/>
    </row>
    <row r="173" spans="2:26" s="413" customFormat="1" ht="18" x14ac:dyDescent="0.3">
      <c r="B173" s="551"/>
      <c r="C173" s="572" t="s">
        <v>575</v>
      </c>
      <c r="D173" s="573" t="s">
        <v>27</v>
      </c>
      <c r="E173" s="573" t="s">
        <v>25</v>
      </c>
      <c r="F173" s="573">
        <v>2005</v>
      </c>
      <c r="G173" s="574" t="s">
        <v>116</v>
      </c>
      <c r="H173" s="574" t="s">
        <v>117</v>
      </c>
      <c r="I173" s="573" t="s">
        <v>520</v>
      </c>
      <c r="J173" s="573" t="s">
        <v>519</v>
      </c>
      <c r="K173" s="582">
        <v>1</v>
      </c>
      <c r="L173" s="570"/>
    </row>
    <row r="174" spans="2:26" s="413" customFormat="1" ht="18.600000000000001" thickBot="1" x14ac:dyDescent="0.35">
      <c r="B174" s="551"/>
      <c r="C174" s="572" t="s">
        <v>574</v>
      </c>
      <c r="D174" s="573" t="s">
        <v>28</v>
      </c>
      <c r="E174" s="573" t="s">
        <v>25</v>
      </c>
      <c r="F174" s="573">
        <v>2009</v>
      </c>
      <c r="G174" s="574" t="s">
        <v>518</v>
      </c>
      <c r="H174" s="574" t="s">
        <v>24</v>
      </c>
      <c r="I174" s="573" t="s">
        <v>517</v>
      </c>
      <c r="J174" s="573" t="s">
        <v>516</v>
      </c>
      <c r="K174" s="582">
        <v>1</v>
      </c>
      <c r="L174" s="570"/>
    </row>
    <row r="175" spans="2:26" ht="36.75" customHeight="1" x14ac:dyDescent="0.3">
      <c r="B175" s="44"/>
      <c r="C175" s="246" t="s">
        <v>578</v>
      </c>
      <c r="D175" s="247"/>
      <c r="E175" s="247"/>
      <c r="F175" s="247"/>
      <c r="G175" s="247"/>
      <c r="H175" s="247"/>
      <c r="I175" s="247"/>
      <c r="J175" s="247"/>
      <c r="L175" s="24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24" thickBot="1" x14ac:dyDescent="0.35">
      <c r="B176" s="44"/>
      <c r="C176" s="243" t="s">
        <v>150</v>
      </c>
      <c r="D176" s="244"/>
      <c r="E176" s="244"/>
      <c r="F176" s="244"/>
      <c r="G176" s="244"/>
      <c r="H176" s="244"/>
      <c r="I176" s="244"/>
      <c r="J176" s="244"/>
      <c r="K176" s="585"/>
      <c r="L176" s="24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24" thickBot="1" x14ac:dyDescent="0.35">
      <c r="B177" s="44"/>
      <c r="C177" s="234" t="s">
        <v>134</v>
      </c>
      <c r="D177" s="238"/>
      <c r="E177" s="238"/>
      <c r="F177" s="238"/>
      <c r="G177" s="238"/>
      <c r="H177" s="238"/>
      <c r="I177" s="238"/>
      <c r="J177" s="238"/>
      <c r="K177" s="237"/>
      <c r="L177" s="23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23.4" x14ac:dyDescent="0.3">
      <c r="B178" s="44"/>
      <c r="C178" s="82" t="s">
        <v>71</v>
      </c>
      <c r="D178" s="83" t="s">
        <v>28</v>
      </c>
      <c r="E178" s="83" t="s">
        <v>72</v>
      </c>
      <c r="F178" s="83">
        <v>2012</v>
      </c>
      <c r="G178" s="84" t="s">
        <v>73</v>
      </c>
      <c r="H178" s="84" t="s">
        <v>74</v>
      </c>
      <c r="I178" s="83" t="s">
        <v>583</v>
      </c>
      <c r="J178" s="83" t="s">
        <v>75</v>
      </c>
      <c r="K178" s="586" t="s">
        <v>368</v>
      </c>
      <c r="L178" s="587" t="s">
        <v>607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23.4" x14ac:dyDescent="0.3">
      <c r="B179" s="44"/>
      <c r="C179" s="82" t="s">
        <v>67</v>
      </c>
      <c r="D179" s="83" t="s">
        <v>28</v>
      </c>
      <c r="E179" s="83" t="s">
        <v>59</v>
      </c>
      <c r="F179" s="83">
        <v>2010</v>
      </c>
      <c r="G179" s="84" t="s">
        <v>68</v>
      </c>
      <c r="H179" s="84" t="s">
        <v>69</v>
      </c>
      <c r="I179" s="83" t="s">
        <v>38</v>
      </c>
      <c r="J179" s="83" t="s">
        <v>70</v>
      </c>
      <c r="K179" s="590">
        <v>2</v>
      </c>
      <c r="L179" s="8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23.4" x14ac:dyDescent="0.3">
      <c r="B180" s="44"/>
      <c r="C180" s="82" t="s">
        <v>585</v>
      </c>
      <c r="D180" s="83" t="s">
        <v>28</v>
      </c>
      <c r="E180" s="83" t="s">
        <v>30</v>
      </c>
      <c r="F180" s="83">
        <v>2014</v>
      </c>
      <c r="G180" s="84" t="s">
        <v>73</v>
      </c>
      <c r="H180" s="84" t="s">
        <v>584</v>
      </c>
      <c r="I180" s="83" t="s">
        <v>583</v>
      </c>
      <c r="J180" s="83" t="s">
        <v>75</v>
      </c>
      <c r="K180" s="590">
        <v>3</v>
      </c>
      <c r="L180" s="8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24" thickBot="1" x14ac:dyDescent="0.35">
      <c r="B181" s="44"/>
      <c r="C181" s="82" t="s">
        <v>582</v>
      </c>
      <c r="D181" s="83" t="s">
        <v>28</v>
      </c>
      <c r="E181" s="83" t="s">
        <v>25</v>
      </c>
      <c r="F181" s="83">
        <v>2012</v>
      </c>
      <c r="G181" s="84" t="s">
        <v>581</v>
      </c>
      <c r="H181" s="84" t="s">
        <v>580</v>
      </c>
      <c r="I181" s="83" t="s">
        <v>76</v>
      </c>
      <c r="J181" s="83" t="s">
        <v>579</v>
      </c>
      <c r="K181" s="590">
        <v>4</v>
      </c>
      <c r="L181" s="8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24" thickBot="1" x14ac:dyDescent="0.35">
      <c r="B182" s="44"/>
      <c r="C182" s="234" t="s">
        <v>9</v>
      </c>
      <c r="D182" s="77" t="s">
        <v>28</v>
      </c>
      <c r="E182" s="77" t="s">
        <v>57</v>
      </c>
      <c r="F182" s="77">
        <v>2004</v>
      </c>
      <c r="G182" s="78" t="s">
        <v>65</v>
      </c>
      <c r="H182" s="78" t="s">
        <v>66</v>
      </c>
      <c r="I182" s="77" t="s">
        <v>58</v>
      </c>
      <c r="J182" s="77" t="s">
        <v>39</v>
      </c>
      <c r="K182" s="591">
        <v>2</v>
      </c>
      <c r="L182" s="7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23.4" x14ac:dyDescent="0.3">
      <c r="B183" s="44"/>
      <c r="C183" s="82" t="s">
        <v>592</v>
      </c>
      <c r="D183" s="83" t="s">
        <v>27</v>
      </c>
      <c r="E183" s="83" t="s">
        <v>25</v>
      </c>
      <c r="F183" s="83">
        <v>2011</v>
      </c>
      <c r="G183" s="84" t="s">
        <v>591</v>
      </c>
      <c r="H183" s="84" t="s">
        <v>504</v>
      </c>
      <c r="I183" s="83" t="s">
        <v>583</v>
      </c>
      <c r="J183" s="83" t="s">
        <v>586</v>
      </c>
      <c r="K183" s="588" t="s">
        <v>368</v>
      </c>
      <c r="L183" s="587" t="s">
        <v>590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24" thickBot="1" x14ac:dyDescent="0.35">
      <c r="B184" s="44"/>
      <c r="C184" s="82" t="s">
        <v>589</v>
      </c>
      <c r="D184" s="83" t="s">
        <v>27</v>
      </c>
      <c r="E184" s="83" t="s">
        <v>25</v>
      </c>
      <c r="F184" s="83">
        <v>2010</v>
      </c>
      <c r="G184" s="84" t="s">
        <v>588</v>
      </c>
      <c r="H184" s="84" t="s">
        <v>587</v>
      </c>
      <c r="I184" s="83" t="s">
        <v>583</v>
      </c>
      <c r="J184" s="83" t="s">
        <v>586</v>
      </c>
      <c r="K184" s="592">
        <v>2</v>
      </c>
      <c r="L184" s="58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24" thickBot="1" x14ac:dyDescent="0.35">
      <c r="B185" s="44"/>
      <c r="C185" s="240" t="s">
        <v>151</v>
      </c>
      <c r="D185" s="241"/>
      <c r="E185" s="241"/>
      <c r="F185" s="241"/>
      <c r="G185" s="241"/>
      <c r="H185" s="241"/>
      <c r="I185" s="241"/>
      <c r="J185" s="241"/>
      <c r="K185" s="585"/>
      <c r="L185" s="242"/>
      <c r="M185" s="9"/>
      <c r="N185" s="9"/>
      <c r="O185" s="9"/>
      <c r="P185" s="9"/>
      <c r="Q185" s="10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24" thickBot="1" x14ac:dyDescent="0.35">
      <c r="B186" s="44"/>
      <c r="C186" s="234" t="s">
        <v>593</v>
      </c>
      <c r="D186" s="238"/>
      <c r="E186" s="238"/>
      <c r="F186" s="238"/>
      <c r="G186" s="238"/>
      <c r="H186" s="238"/>
      <c r="I186" s="238"/>
      <c r="J186" s="238"/>
      <c r="K186" s="237" t="s">
        <v>149</v>
      </c>
      <c r="L186" s="23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23.4" x14ac:dyDescent="0.3">
      <c r="B187" s="598" t="s">
        <v>610</v>
      </c>
      <c r="C187" s="82" t="s">
        <v>600</v>
      </c>
      <c r="D187" s="83" t="s">
        <v>27</v>
      </c>
      <c r="E187" s="83" t="s">
        <v>57</v>
      </c>
      <c r="F187" s="83">
        <v>2013</v>
      </c>
      <c r="G187" s="84" t="s">
        <v>61</v>
      </c>
      <c r="H187" s="84" t="s">
        <v>599</v>
      </c>
      <c r="I187" s="83" t="s">
        <v>38</v>
      </c>
      <c r="J187" s="83" t="s">
        <v>598</v>
      </c>
      <c r="K187" s="588" t="s">
        <v>368</v>
      </c>
      <c r="L187" s="587" t="s">
        <v>597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23.4" x14ac:dyDescent="0.3">
      <c r="B188" s="44"/>
      <c r="C188" s="82" t="s">
        <v>596</v>
      </c>
      <c r="D188" s="83" t="s">
        <v>27</v>
      </c>
      <c r="E188" s="83" t="s">
        <v>57</v>
      </c>
      <c r="F188" s="83">
        <v>2014</v>
      </c>
      <c r="G188" s="84" t="s">
        <v>595</v>
      </c>
      <c r="H188" s="84" t="s">
        <v>594</v>
      </c>
      <c r="I188" s="83" t="s">
        <v>466</v>
      </c>
      <c r="J188" s="83" t="s">
        <v>465</v>
      </c>
      <c r="K188" s="592">
        <v>2</v>
      </c>
      <c r="L188" s="58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24" thickBot="1" x14ac:dyDescent="0.35">
      <c r="B189" s="44"/>
      <c r="C189" s="82" t="s">
        <v>60</v>
      </c>
      <c r="D189" s="83" t="s">
        <v>27</v>
      </c>
      <c r="E189" s="83" t="s">
        <v>59</v>
      </c>
      <c r="F189" s="83">
        <v>2013</v>
      </c>
      <c r="G189" s="84" t="s">
        <v>61</v>
      </c>
      <c r="H189" s="84" t="s">
        <v>62</v>
      </c>
      <c r="I189" s="83" t="s">
        <v>38</v>
      </c>
      <c r="J189" s="83" t="s">
        <v>63</v>
      </c>
      <c r="K189" s="590">
        <v>3</v>
      </c>
      <c r="L189" s="85" t="s">
        <v>159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24" thickBot="1" x14ac:dyDescent="0.35">
      <c r="B190" s="44"/>
      <c r="C190" s="234" t="s">
        <v>112</v>
      </c>
      <c r="D190" s="235"/>
      <c r="E190" s="235"/>
      <c r="F190" s="235"/>
      <c r="G190" s="235"/>
      <c r="H190" s="235"/>
      <c r="I190" s="235"/>
      <c r="J190" s="235"/>
      <c r="K190" s="234" t="s">
        <v>152</v>
      </c>
      <c r="L190" s="23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23.4" x14ac:dyDescent="0.3">
      <c r="B191" s="44"/>
      <c r="C191" s="82" t="s">
        <v>77</v>
      </c>
      <c r="D191" s="83" t="s">
        <v>27</v>
      </c>
      <c r="E191" s="83" t="s">
        <v>57</v>
      </c>
      <c r="F191" s="83">
        <v>2010</v>
      </c>
      <c r="G191" s="84" t="s">
        <v>64</v>
      </c>
      <c r="H191" s="84" t="s">
        <v>78</v>
      </c>
      <c r="I191" s="83" t="s">
        <v>38</v>
      </c>
      <c r="J191" s="83" t="s">
        <v>79</v>
      </c>
      <c r="K191" s="586" t="s">
        <v>368</v>
      </c>
      <c r="L191" s="587" t="s">
        <v>608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23.4" x14ac:dyDescent="0.3">
      <c r="B192" s="44"/>
      <c r="C192" s="82" t="s">
        <v>606</v>
      </c>
      <c r="D192" s="83" t="s">
        <v>27</v>
      </c>
      <c r="E192" s="83" t="s">
        <v>57</v>
      </c>
      <c r="F192" s="83">
        <v>2012</v>
      </c>
      <c r="G192" s="84" t="s">
        <v>64</v>
      </c>
      <c r="H192" s="84" t="s">
        <v>605</v>
      </c>
      <c r="I192" s="83" t="s">
        <v>38</v>
      </c>
      <c r="J192" s="83" t="s">
        <v>604</v>
      </c>
      <c r="K192" s="590">
        <v>2</v>
      </c>
      <c r="L192" s="8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23.4" x14ac:dyDescent="0.3">
      <c r="B193" s="44"/>
      <c r="C193" s="82" t="s">
        <v>603</v>
      </c>
      <c r="D193" s="83" t="s">
        <v>27</v>
      </c>
      <c r="E193" s="83" t="s">
        <v>25</v>
      </c>
      <c r="F193" s="83">
        <v>2012</v>
      </c>
      <c r="G193" s="84" t="s">
        <v>64</v>
      </c>
      <c r="H193" s="84" t="s">
        <v>602</v>
      </c>
      <c r="I193" s="83" t="s">
        <v>38</v>
      </c>
      <c r="J193" s="83" t="s">
        <v>601</v>
      </c>
      <c r="K193" s="590">
        <v>3</v>
      </c>
      <c r="L193" s="8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24" thickBot="1" x14ac:dyDescent="0.35">
      <c r="B194" s="44"/>
      <c r="C194" s="82" t="s">
        <v>80</v>
      </c>
      <c r="D194" s="83" t="s">
        <v>27</v>
      </c>
      <c r="E194" s="83" t="s">
        <v>57</v>
      </c>
      <c r="F194" s="83">
        <v>2007</v>
      </c>
      <c r="G194" s="84" t="s">
        <v>81</v>
      </c>
      <c r="H194" s="84" t="s">
        <v>82</v>
      </c>
      <c r="I194" s="83" t="s">
        <v>58</v>
      </c>
      <c r="J194" s="83" t="s">
        <v>83</v>
      </c>
      <c r="K194" s="590">
        <v>4</v>
      </c>
      <c r="L194" s="8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54" customHeight="1" x14ac:dyDescent="0.3">
      <c r="B195" s="615" t="s">
        <v>148</v>
      </c>
      <c r="C195" s="615"/>
      <c r="D195" s="615"/>
      <c r="E195" s="615"/>
      <c r="F195" s="615"/>
      <c r="G195" s="615"/>
      <c r="H195" s="615"/>
      <c r="I195" s="615"/>
      <c r="J195" s="615"/>
      <c r="K195" s="615"/>
      <c r="L195" s="61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43.5" customHeight="1" thickBot="1" x14ac:dyDescent="0.35"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5" customHeight="1" x14ac:dyDescent="0.3">
      <c r="B197" s="375" t="s">
        <v>163</v>
      </c>
      <c r="C197" s="377" t="s">
        <v>0</v>
      </c>
      <c r="D197" s="372" t="s">
        <v>1</v>
      </c>
      <c r="E197" s="372" t="s">
        <v>2</v>
      </c>
      <c r="F197" s="372" t="s">
        <v>3</v>
      </c>
      <c r="G197" s="372" t="s">
        <v>4</v>
      </c>
      <c r="H197" s="372" t="s">
        <v>5</v>
      </c>
      <c r="I197" s="372" t="s">
        <v>6</v>
      </c>
      <c r="J197" s="372" t="s">
        <v>7</v>
      </c>
      <c r="K197" s="599" t="s">
        <v>160</v>
      </c>
      <c r="L197" s="38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5" thickBot="1" x14ac:dyDescent="0.35">
      <c r="B198" s="376"/>
      <c r="C198" s="378"/>
      <c r="D198" s="379"/>
      <c r="E198" s="378"/>
      <c r="F198" s="379"/>
      <c r="G198" s="379"/>
      <c r="H198" s="379"/>
      <c r="I198" s="379"/>
      <c r="J198" s="379"/>
      <c r="K198" s="600"/>
      <c r="L198" s="38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24" customHeight="1" thickBot="1" x14ac:dyDescent="0.35">
      <c r="B199" s="265" t="s">
        <v>174</v>
      </c>
      <c r="C199" s="266"/>
      <c r="D199" s="266"/>
      <c r="E199" s="266"/>
      <c r="F199" s="266"/>
      <c r="G199" s="266"/>
      <c r="H199" s="266"/>
      <c r="I199" s="266"/>
      <c r="J199" s="266"/>
      <c r="K199" s="266"/>
      <c r="L199" s="267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21.6" thickBot="1" x14ac:dyDescent="0.35">
      <c r="B200" s="37" t="s">
        <v>172</v>
      </c>
      <c r="C200" s="534" t="s">
        <v>600</v>
      </c>
      <c r="D200" s="544" t="s">
        <v>27</v>
      </c>
      <c r="E200" s="544" t="s">
        <v>57</v>
      </c>
      <c r="F200" s="544">
        <v>2013</v>
      </c>
      <c r="G200" s="626" t="s">
        <v>61</v>
      </c>
      <c r="H200" s="626" t="s">
        <v>599</v>
      </c>
      <c r="I200" s="544" t="s">
        <v>38</v>
      </c>
      <c r="J200" s="544" t="s">
        <v>598</v>
      </c>
      <c r="K200" s="639">
        <v>1</v>
      </c>
      <c r="L200" s="634" t="s">
        <v>597</v>
      </c>
      <c r="M200" s="3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24" thickBot="1" x14ac:dyDescent="0.35">
      <c r="B201" s="262" t="s">
        <v>173</v>
      </c>
      <c r="C201" s="263"/>
      <c r="D201" s="263"/>
      <c r="E201" s="263"/>
      <c r="F201" s="263"/>
      <c r="G201" s="263"/>
      <c r="H201" s="263"/>
      <c r="I201" s="263"/>
      <c r="J201" s="263"/>
      <c r="K201" s="263"/>
      <c r="L201" s="264"/>
      <c r="M201" s="3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21" x14ac:dyDescent="0.3">
      <c r="B202" s="33" t="s">
        <v>165</v>
      </c>
      <c r="C202" s="473" t="s">
        <v>558</v>
      </c>
      <c r="D202" s="474" t="s">
        <v>28</v>
      </c>
      <c r="E202" s="474" t="s">
        <v>25</v>
      </c>
      <c r="F202" s="474">
        <v>2008</v>
      </c>
      <c r="G202" s="475" t="s">
        <v>557</v>
      </c>
      <c r="H202" s="475" t="s">
        <v>556</v>
      </c>
      <c r="I202" s="474" t="s">
        <v>555</v>
      </c>
      <c r="J202" s="474" t="s">
        <v>544</v>
      </c>
      <c r="K202" s="477">
        <v>2</v>
      </c>
      <c r="L202" s="478" t="s">
        <v>576</v>
      </c>
      <c r="M202" s="36"/>
    </row>
    <row r="203" spans="2:26" ht="21" x14ac:dyDescent="0.3">
      <c r="B203" s="39" t="s">
        <v>181</v>
      </c>
      <c r="C203" s="40" t="s">
        <v>204</v>
      </c>
      <c r="D203" s="616" t="s">
        <v>27</v>
      </c>
      <c r="E203" s="616" t="s">
        <v>11</v>
      </c>
      <c r="F203" s="616">
        <v>2010</v>
      </c>
      <c r="G203" s="617" t="s">
        <v>205</v>
      </c>
      <c r="H203" s="617" t="s">
        <v>206</v>
      </c>
      <c r="I203" s="616" t="s">
        <v>207</v>
      </c>
      <c r="J203" s="616" t="s">
        <v>207</v>
      </c>
      <c r="K203" s="618">
        <v>3</v>
      </c>
      <c r="L203" s="619" t="s">
        <v>221</v>
      </c>
    </row>
    <row r="204" spans="2:26" ht="21" x14ac:dyDescent="0.3">
      <c r="B204" s="39" t="s">
        <v>170</v>
      </c>
      <c r="C204" s="620" t="s">
        <v>272</v>
      </c>
      <c r="D204" s="621" t="s">
        <v>28</v>
      </c>
      <c r="E204" s="621" t="s">
        <v>278</v>
      </c>
      <c r="F204" s="621">
        <v>2007</v>
      </c>
      <c r="G204" s="622" t="s">
        <v>269</v>
      </c>
      <c r="H204" s="622" t="s">
        <v>270</v>
      </c>
      <c r="I204" s="621" t="s">
        <v>611</v>
      </c>
      <c r="J204" s="621" t="s">
        <v>271</v>
      </c>
      <c r="K204" s="623">
        <v>4</v>
      </c>
      <c r="L204" s="624" t="s">
        <v>279</v>
      </c>
    </row>
    <row r="205" spans="2:26" ht="21" x14ac:dyDescent="0.3">
      <c r="B205" s="33" t="s">
        <v>169</v>
      </c>
      <c r="C205" s="625" t="s">
        <v>443</v>
      </c>
      <c r="D205" s="544" t="s">
        <v>27</v>
      </c>
      <c r="E205" s="544" t="s">
        <v>92</v>
      </c>
      <c r="F205" s="544">
        <v>2011</v>
      </c>
      <c r="G205" s="626" t="s">
        <v>442</v>
      </c>
      <c r="H205" s="626" t="s">
        <v>441</v>
      </c>
      <c r="I205" s="544" t="s">
        <v>440</v>
      </c>
      <c r="J205" s="544" t="s">
        <v>439</v>
      </c>
      <c r="K205" s="623">
        <v>5</v>
      </c>
      <c r="L205" s="624"/>
    </row>
    <row r="206" spans="2:26" ht="19.5" customHeight="1" x14ac:dyDescent="0.3">
      <c r="B206" s="33" t="s">
        <v>179</v>
      </c>
      <c r="C206" s="627" t="s">
        <v>10</v>
      </c>
      <c r="D206" s="628" t="s">
        <v>27</v>
      </c>
      <c r="E206" s="628" t="s">
        <v>11</v>
      </c>
      <c r="F206" s="628">
        <v>2003</v>
      </c>
      <c r="G206" s="629" t="s">
        <v>12</v>
      </c>
      <c r="H206" s="629" t="s">
        <v>13</v>
      </c>
      <c r="I206" s="628" t="s">
        <v>14</v>
      </c>
      <c r="J206" s="628" t="s">
        <v>255</v>
      </c>
      <c r="K206" s="623">
        <v>6</v>
      </c>
      <c r="L206" s="630" t="s">
        <v>260</v>
      </c>
    </row>
    <row r="207" spans="2:26" ht="21" x14ac:dyDescent="0.3">
      <c r="B207" s="33" t="s">
        <v>168</v>
      </c>
      <c r="C207" s="631" t="s">
        <v>385</v>
      </c>
      <c r="D207" s="632" t="s">
        <v>27</v>
      </c>
      <c r="E207" s="632" t="s">
        <v>51</v>
      </c>
      <c r="F207" s="632">
        <v>2013</v>
      </c>
      <c r="G207" s="633" t="s">
        <v>384</v>
      </c>
      <c r="H207" s="633" t="s">
        <v>383</v>
      </c>
      <c r="I207" s="632" t="s">
        <v>50</v>
      </c>
      <c r="J207" s="632" t="s">
        <v>50</v>
      </c>
      <c r="K207" s="623">
        <v>7</v>
      </c>
      <c r="L207" s="624" t="s">
        <v>401</v>
      </c>
    </row>
    <row r="208" spans="2:26" ht="21" x14ac:dyDescent="0.3">
      <c r="B208" s="33" t="s">
        <v>162</v>
      </c>
      <c r="C208" s="625" t="s">
        <v>553</v>
      </c>
      <c r="D208" s="544" t="s">
        <v>28</v>
      </c>
      <c r="E208" s="544" t="s">
        <v>25</v>
      </c>
      <c r="F208" s="544">
        <v>2003</v>
      </c>
      <c r="G208" s="626" t="s">
        <v>552</v>
      </c>
      <c r="H208" s="626" t="s">
        <v>551</v>
      </c>
      <c r="I208" s="544" t="s">
        <v>573</v>
      </c>
      <c r="J208" s="544" t="s">
        <v>550</v>
      </c>
      <c r="K208" s="623">
        <v>8</v>
      </c>
      <c r="L208" s="634" t="s">
        <v>612</v>
      </c>
    </row>
    <row r="209" spans="2:12" ht="21" x14ac:dyDescent="0.3">
      <c r="B209" s="33" t="s">
        <v>183</v>
      </c>
      <c r="C209" s="620" t="s">
        <v>469</v>
      </c>
      <c r="D209" s="621" t="s">
        <v>27</v>
      </c>
      <c r="E209" s="621" t="s">
        <v>31</v>
      </c>
      <c r="F209" s="621">
        <v>2013</v>
      </c>
      <c r="G209" s="622" t="s">
        <v>468</v>
      </c>
      <c r="H209" s="622" t="s">
        <v>467</v>
      </c>
      <c r="I209" s="621" t="s">
        <v>466</v>
      </c>
      <c r="J209" s="621" t="s">
        <v>465</v>
      </c>
      <c r="K209" s="623">
        <v>9</v>
      </c>
      <c r="L209" s="476"/>
    </row>
    <row r="210" spans="2:12" ht="21" x14ac:dyDescent="0.3">
      <c r="B210" s="33" t="s">
        <v>166</v>
      </c>
      <c r="C210" s="620" t="s">
        <v>495</v>
      </c>
      <c r="D210" s="621" t="s">
        <v>28</v>
      </c>
      <c r="E210" s="621" t="s">
        <v>31</v>
      </c>
      <c r="F210" s="621">
        <v>2013</v>
      </c>
      <c r="G210" s="622" t="s">
        <v>35</v>
      </c>
      <c r="H210" s="622" t="s">
        <v>494</v>
      </c>
      <c r="I210" s="621" t="s">
        <v>493</v>
      </c>
      <c r="J210" s="621" t="s">
        <v>492</v>
      </c>
      <c r="K210" s="623">
        <v>10</v>
      </c>
      <c r="L210" s="624" t="s">
        <v>496</v>
      </c>
    </row>
    <row r="211" spans="2:12" ht="21" x14ac:dyDescent="0.3">
      <c r="B211" s="33" t="s">
        <v>167</v>
      </c>
      <c r="C211" s="620" t="s">
        <v>376</v>
      </c>
      <c r="D211" s="621" t="s">
        <v>27</v>
      </c>
      <c r="E211" s="621" t="s">
        <v>53</v>
      </c>
      <c r="F211" s="621">
        <v>2006</v>
      </c>
      <c r="G211" s="622" t="s">
        <v>375</v>
      </c>
      <c r="H211" s="622" t="s">
        <v>374</v>
      </c>
      <c r="I211" s="621" t="s">
        <v>56</v>
      </c>
      <c r="J211" s="621" t="s">
        <v>49</v>
      </c>
      <c r="K211" s="623">
        <v>11</v>
      </c>
      <c r="L211" s="624" t="s">
        <v>403</v>
      </c>
    </row>
    <row r="212" spans="2:12" ht="21" x14ac:dyDescent="0.3">
      <c r="B212" s="33" t="s">
        <v>185</v>
      </c>
      <c r="C212" s="620" t="s">
        <v>501</v>
      </c>
      <c r="D212" s="621" t="s">
        <v>27</v>
      </c>
      <c r="E212" s="621" t="s">
        <v>25</v>
      </c>
      <c r="F212" s="621">
        <v>2000</v>
      </c>
      <c r="G212" s="622" t="s">
        <v>500</v>
      </c>
      <c r="H212" s="622" t="s">
        <v>499</v>
      </c>
      <c r="I212" s="621" t="s">
        <v>498</v>
      </c>
      <c r="J212" s="621" t="s">
        <v>497</v>
      </c>
      <c r="K212" s="623">
        <v>12</v>
      </c>
      <c r="L212" s="624" t="s">
        <v>502</v>
      </c>
    </row>
    <row r="213" spans="2:12" ht="21" x14ac:dyDescent="0.3">
      <c r="B213" s="33" t="s">
        <v>186</v>
      </c>
      <c r="C213" s="620" t="s">
        <v>45</v>
      </c>
      <c r="D213" s="621" t="s">
        <v>27</v>
      </c>
      <c r="E213" s="621" t="s">
        <v>18</v>
      </c>
      <c r="F213" s="621">
        <v>2009</v>
      </c>
      <c r="G213" s="622" t="s">
        <v>513</v>
      </c>
      <c r="H213" s="622" t="s">
        <v>46</v>
      </c>
      <c r="I213" s="621" t="s">
        <v>512</v>
      </c>
      <c r="J213" s="621" t="s">
        <v>47</v>
      </c>
      <c r="K213" s="623">
        <v>13</v>
      </c>
      <c r="L213" s="624" t="s">
        <v>514</v>
      </c>
    </row>
    <row r="214" spans="2:12" ht="21" x14ac:dyDescent="0.3">
      <c r="B214" s="33" t="s">
        <v>613</v>
      </c>
      <c r="C214" s="627" t="s">
        <v>533</v>
      </c>
      <c r="D214" s="628" t="s">
        <v>27</v>
      </c>
      <c r="E214" s="628" t="s">
        <v>51</v>
      </c>
      <c r="F214" s="628">
        <v>2000</v>
      </c>
      <c r="G214" s="629" t="s">
        <v>532</v>
      </c>
      <c r="H214" s="629" t="s">
        <v>531</v>
      </c>
      <c r="I214" s="628" t="s">
        <v>530</v>
      </c>
      <c r="J214" s="628" t="s">
        <v>529</v>
      </c>
      <c r="K214" s="623">
        <v>1</v>
      </c>
      <c r="L214" s="624" t="s">
        <v>577</v>
      </c>
    </row>
    <row r="215" spans="2:12" ht="21.6" thickBot="1" x14ac:dyDescent="0.35">
      <c r="B215" s="34" t="s">
        <v>187</v>
      </c>
      <c r="C215" s="635" t="s">
        <v>40</v>
      </c>
      <c r="D215" s="636" t="s">
        <v>28</v>
      </c>
      <c r="E215" s="470" t="s">
        <v>18</v>
      </c>
      <c r="F215" s="470">
        <v>2003</v>
      </c>
      <c r="G215" s="479" t="s">
        <v>41</v>
      </c>
      <c r="H215" s="479" t="s">
        <v>42</v>
      </c>
      <c r="I215" s="470" t="s">
        <v>43</v>
      </c>
      <c r="J215" s="470" t="s">
        <v>44</v>
      </c>
      <c r="K215" s="637">
        <v>1</v>
      </c>
      <c r="L215" s="638" t="s">
        <v>404</v>
      </c>
    </row>
    <row r="221" spans="2:12" ht="18" x14ac:dyDescent="0.3">
      <c r="B221" s="33"/>
    </row>
    <row r="223" spans="2:12" x14ac:dyDescent="0.3">
      <c r="E223" t="s">
        <v>159</v>
      </c>
    </row>
    <row r="225" spans="2:2" ht="18.600000000000001" thickBot="1" x14ac:dyDescent="0.35">
      <c r="B225" s="34"/>
    </row>
  </sheetData>
  <mergeCells count="22">
    <mergeCell ref="B195:L195"/>
    <mergeCell ref="K197:K198"/>
    <mergeCell ref="H2:H3"/>
    <mergeCell ref="I2:I3"/>
    <mergeCell ref="J2:J3"/>
    <mergeCell ref="L2:L3"/>
    <mergeCell ref="C2:C3"/>
    <mergeCell ref="B197:B198"/>
    <mergeCell ref="C197:C198"/>
    <mergeCell ref="D197:D198"/>
    <mergeCell ref="L197:L198"/>
    <mergeCell ref="E197:E198"/>
    <mergeCell ref="F197:F198"/>
    <mergeCell ref="G197:G198"/>
    <mergeCell ref="H197:H198"/>
    <mergeCell ref="I197:I198"/>
    <mergeCell ref="J197:J198"/>
    <mergeCell ref="D2:D3"/>
    <mergeCell ref="E2:E3"/>
    <mergeCell ref="F2:F3"/>
    <mergeCell ref="G2:G3"/>
    <mergeCell ref="B2:B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topLeftCell="A110" zoomScaleNormal="100" workbookViewId="0">
      <selection activeCell="A87" sqref="A87:XFD95"/>
    </sheetView>
  </sheetViews>
  <sheetFormatPr defaultRowHeight="14.4" x14ac:dyDescent="0.3"/>
  <cols>
    <col min="2" max="2" width="8.109375" bestFit="1" customWidth="1"/>
    <col min="3" max="3" width="88.44140625" bestFit="1" customWidth="1"/>
  </cols>
  <sheetData>
    <row r="1" spans="2:16" ht="15.75" hidden="1" customHeight="1" thickBot="1" x14ac:dyDescent="0.35">
      <c r="B1" s="86">
        <v>2014</v>
      </c>
    </row>
    <row r="2" spans="2:16" ht="18" hidden="1" x14ac:dyDescent="0.3">
      <c r="B2" s="80">
        <v>2014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8" hidden="1" x14ac:dyDescent="0.3">
      <c r="B3" s="81">
        <v>2014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8.600000000000001" hidden="1" thickBot="1" x14ac:dyDescent="0.35">
      <c r="B4" s="54">
        <v>2014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" hidden="1" x14ac:dyDescent="0.3">
      <c r="B5" s="115">
        <v>2014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8" hidden="1" x14ac:dyDescent="0.3">
      <c r="B6" s="113">
        <v>2014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ht="18" hidden="1" x14ac:dyDescent="0.3">
      <c r="B7" s="113">
        <v>2014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8.600000000000001" hidden="1" thickBot="1" x14ac:dyDescent="0.35">
      <c r="B8" s="114">
        <v>2014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18.600000000000001" hidden="1" thickBot="1" x14ac:dyDescent="0.35">
      <c r="B9" s="57">
        <v>2013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18" hidden="1" x14ac:dyDescent="0.3">
      <c r="B10" s="80">
        <v>2013</v>
      </c>
      <c r="C10" s="19"/>
      <c r="D10" s="19"/>
      <c r="E10" s="19"/>
      <c r="F10" s="19"/>
      <c r="G10" s="19"/>
      <c r="H10" s="19"/>
      <c r="I10" s="19"/>
      <c r="J10" s="29"/>
      <c r="K10" s="29"/>
      <c r="L10" s="29"/>
      <c r="M10" s="29"/>
      <c r="N10" s="18"/>
      <c r="O10" s="23"/>
      <c r="P10" s="2"/>
    </row>
    <row r="11" spans="2:16" ht="21.6" hidden="1" thickBot="1" x14ac:dyDescent="0.35">
      <c r="B11" s="86">
        <v>2013</v>
      </c>
      <c r="C11" s="19"/>
      <c r="D11" s="19"/>
      <c r="E11" s="19"/>
      <c r="F11" s="19"/>
      <c r="G11" s="19"/>
      <c r="H11" s="19"/>
      <c r="I11" s="19"/>
      <c r="J11" s="29"/>
      <c r="K11" s="29"/>
      <c r="L11" s="29"/>
      <c r="M11" s="29"/>
      <c r="N11" s="18"/>
      <c r="O11" s="30"/>
      <c r="P11" s="2"/>
    </row>
    <row r="12" spans="2:16" ht="21.6" hidden="1" thickBot="1" x14ac:dyDescent="0.35">
      <c r="B12" s="129">
        <v>2013</v>
      </c>
      <c r="C12" s="19"/>
      <c r="D12" s="19"/>
      <c r="E12" s="19"/>
      <c r="F12" s="19"/>
      <c r="G12" s="19"/>
      <c r="H12" s="19"/>
      <c r="I12" s="19"/>
      <c r="J12" s="29"/>
      <c r="K12" s="29"/>
      <c r="L12" s="29"/>
      <c r="M12" s="29"/>
      <c r="N12" s="18"/>
      <c r="O12" s="28"/>
      <c r="P12" s="2"/>
    </row>
    <row r="13" spans="2:16" ht="18" hidden="1" x14ac:dyDescent="0.3">
      <c r="B13" s="80">
        <v>2013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ht="18" hidden="1" x14ac:dyDescent="0.3">
      <c r="B14" s="53">
        <v>2013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6" ht="18.600000000000001" hidden="1" thickBot="1" x14ac:dyDescent="0.35">
      <c r="B15" s="54">
        <v>2013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18" hidden="1" x14ac:dyDescent="0.3">
      <c r="B16" s="52">
        <v>2013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ht="18" hidden="1" x14ac:dyDescent="0.3">
      <c r="B17" s="130">
        <v>2013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18.600000000000001" hidden="1" thickBot="1" x14ac:dyDescent="0.35">
      <c r="B18" s="102">
        <v>2013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ht="18.600000000000001" hidden="1" thickBot="1" x14ac:dyDescent="0.35">
      <c r="B19" s="110">
        <v>2013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18.600000000000001" hidden="1" thickBot="1" x14ac:dyDescent="0.35">
      <c r="B20" s="122">
        <v>2013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ht="18" hidden="1" x14ac:dyDescent="0.3">
      <c r="B21" s="111">
        <v>2013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18" hidden="1" x14ac:dyDescent="0.3">
      <c r="B22" s="116">
        <v>2013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ht="18.600000000000001" hidden="1" thickBot="1" x14ac:dyDescent="0.35">
      <c r="B23" s="117">
        <v>2013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ht="18.600000000000001" hidden="1" thickBot="1" x14ac:dyDescent="0.35">
      <c r="B24" s="51">
        <v>2012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ht="18.600000000000001" hidden="1" thickBot="1" x14ac:dyDescent="0.35">
      <c r="B25" s="51">
        <v>2012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ht="18.600000000000001" hidden="1" thickBot="1" x14ac:dyDescent="0.35">
      <c r="B26" s="51">
        <v>2012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ht="18.600000000000001" hidden="1" thickBot="1" x14ac:dyDescent="0.35">
      <c r="B27" s="57">
        <v>2012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ht="18" hidden="1" x14ac:dyDescent="0.3">
      <c r="B28" s="56">
        <v>2012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ht="18.600000000000001" hidden="1" thickBot="1" x14ac:dyDescent="0.35">
      <c r="B29" s="62">
        <v>2012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ht="18.600000000000001" hidden="1" thickBot="1" x14ac:dyDescent="0.35">
      <c r="B30" s="129">
        <v>2012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ht="18" hidden="1" x14ac:dyDescent="0.3">
      <c r="B31" s="88">
        <v>2012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ht="18.600000000000001" hidden="1" thickBot="1" x14ac:dyDescent="0.35">
      <c r="B32" s="87">
        <v>2012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18.600000000000001" hidden="1" thickBot="1" x14ac:dyDescent="0.35">
      <c r="B33" s="126">
        <v>2012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ht="18.600000000000001" hidden="1" thickBot="1" x14ac:dyDescent="0.35">
      <c r="B34" s="105">
        <v>2012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ht="18" hidden="1" x14ac:dyDescent="0.3">
      <c r="B35" s="108">
        <v>2012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ht="18.600000000000001" hidden="1" thickBot="1" x14ac:dyDescent="0.35">
      <c r="B36" s="109">
        <v>2012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ht="18" hidden="1" x14ac:dyDescent="0.3">
      <c r="B37" s="111">
        <v>2012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ht="18.600000000000001" hidden="1" thickBot="1" x14ac:dyDescent="0.35">
      <c r="B38" s="114">
        <v>2012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ht="18" hidden="1" x14ac:dyDescent="0.3">
      <c r="B39" s="115">
        <v>2012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ht="18.600000000000001" hidden="1" thickBot="1" x14ac:dyDescent="0.35">
      <c r="B40" s="114">
        <v>2012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ht="18" hidden="1" x14ac:dyDescent="0.3">
      <c r="B41" s="121">
        <v>2012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ht="18" hidden="1" x14ac:dyDescent="0.3">
      <c r="B42" s="138">
        <v>2011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ht="18.600000000000001" hidden="1" thickBot="1" x14ac:dyDescent="0.35">
      <c r="B43" s="131">
        <v>2011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ht="18" hidden="1" x14ac:dyDescent="0.3">
      <c r="B44" s="74">
        <v>2011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8" hidden="1" x14ac:dyDescent="0.3">
      <c r="B45" s="124">
        <v>2011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ht="18" hidden="1" x14ac:dyDescent="0.3">
      <c r="B46" s="123">
        <v>2011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ht="18.600000000000001" hidden="1" thickBot="1" x14ac:dyDescent="0.35">
      <c r="B47" s="76">
        <v>2011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ht="18" hidden="1" x14ac:dyDescent="0.3">
      <c r="B48" s="80">
        <v>2011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8" hidden="1" x14ac:dyDescent="0.3">
      <c r="B49" s="90">
        <v>2011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8" hidden="1" x14ac:dyDescent="0.3">
      <c r="B50" s="63">
        <v>2011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18.600000000000001" hidden="1" thickBot="1" x14ac:dyDescent="0.35">
      <c r="B51" s="114">
        <v>2011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ht="18" hidden="1" x14ac:dyDescent="0.3">
      <c r="B52" s="111">
        <v>2011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ht="18" hidden="1" x14ac:dyDescent="0.3">
      <c r="B53" s="69">
        <v>2010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ht="18.600000000000001" hidden="1" thickBot="1" x14ac:dyDescent="0.35">
      <c r="B54" s="73">
        <v>2010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ht="18" hidden="1" x14ac:dyDescent="0.3">
      <c r="B55" s="74">
        <v>2010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ht="18" hidden="1" x14ac:dyDescent="0.3">
      <c r="B56" s="81">
        <v>2010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ht="18" hidden="1" x14ac:dyDescent="0.3">
      <c r="B57" s="81">
        <v>2010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ht="18.600000000000001" hidden="1" thickBot="1" x14ac:dyDescent="0.35">
      <c r="B58" s="86">
        <v>2010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ht="18" hidden="1" x14ac:dyDescent="0.3">
      <c r="B59" s="88">
        <v>2010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ht="18" hidden="1" x14ac:dyDescent="0.3">
      <c r="B60" s="90">
        <v>2010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ht="18.600000000000001" hidden="1" thickBot="1" x14ac:dyDescent="0.35">
      <c r="B61" s="87">
        <v>2010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ht="18" hidden="1" x14ac:dyDescent="0.3">
      <c r="B62" s="89">
        <v>2010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ht="18.600000000000001" hidden="1" thickBot="1" x14ac:dyDescent="0.35">
      <c r="B63" s="87">
        <v>2010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ht="18" hidden="1" x14ac:dyDescent="0.3">
      <c r="B64" s="66">
        <v>2010</v>
      </c>
      <c r="C64" s="19"/>
      <c r="D64" s="19"/>
      <c r="E64" s="19"/>
      <c r="F64" s="19"/>
      <c r="G64" s="19"/>
      <c r="H64" s="19"/>
      <c r="I64" s="19"/>
      <c r="J64" s="14"/>
      <c r="K64" s="14"/>
      <c r="L64" s="14"/>
      <c r="M64" s="14"/>
      <c r="N64" s="18"/>
      <c r="O64" s="23"/>
      <c r="P64" s="2"/>
    </row>
    <row r="65" spans="2:16" ht="18" hidden="1" x14ac:dyDescent="0.3">
      <c r="B65" s="113">
        <v>2010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"/>
    </row>
    <row r="66" spans="2:16" ht="18.600000000000001" hidden="1" thickBot="1" x14ac:dyDescent="0.35">
      <c r="B66" s="117">
        <v>2010</v>
      </c>
      <c r="C66" s="19"/>
      <c r="D66" s="19"/>
      <c r="E66" s="19"/>
      <c r="F66" s="19"/>
      <c r="G66" s="19"/>
      <c r="H66" s="19"/>
      <c r="I66" s="19"/>
      <c r="J66" s="14"/>
      <c r="K66" s="14"/>
      <c r="L66" s="14"/>
      <c r="M66" s="14"/>
      <c r="N66" s="18"/>
      <c r="O66" s="23"/>
      <c r="P66" s="2"/>
    </row>
    <row r="67" spans="2:16" ht="18.600000000000001" hidden="1" thickBot="1" x14ac:dyDescent="0.35">
      <c r="B67" s="122">
        <v>2010</v>
      </c>
      <c r="C67" s="19"/>
      <c r="D67" s="19"/>
      <c r="E67" s="19"/>
      <c r="F67" s="19"/>
      <c r="G67" s="19"/>
      <c r="H67" s="19"/>
      <c r="I67" s="19"/>
      <c r="J67" s="14"/>
      <c r="K67" s="14"/>
      <c r="L67" s="14"/>
      <c r="M67" s="14"/>
      <c r="N67" s="18"/>
      <c r="O67" s="23"/>
      <c r="P67" s="2"/>
    </row>
    <row r="68" spans="2:16" ht="18" hidden="1" x14ac:dyDescent="0.3">
      <c r="B68" s="45">
        <v>2009</v>
      </c>
      <c r="C68" s="19"/>
      <c r="D68" s="19"/>
      <c r="E68" s="19"/>
      <c r="F68" s="19"/>
      <c r="G68" s="19"/>
      <c r="H68" s="19"/>
      <c r="I68" s="19"/>
      <c r="J68" s="14"/>
      <c r="K68" s="14"/>
      <c r="L68" s="14"/>
      <c r="M68" s="14"/>
      <c r="N68" s="18"/>
      <c r="O68" s="23"/>
      <c r="P68" s="2"/>
    </row>
    <row r="69" spans="2:16" ht="18" hidden="1" x14ac:dyDescent="0.3">
      <c r="B69" s="132">
        <v>2009</v>
      </c>
      <c r="C69" s="19"/>
      <c r="D69" s="19"/>
      <c r="E69" s="19"/>
      <c r="F69" s="19"/>
      <c r="G69" s="19"/>
      <c r="H69" s="19"/>
      <c r="I69" s="19"/>
      <c r="J69" s="14"/>
      <c r="K69" s="14"/>
      <c r="L69" s="14"/>
      <c r="M69" s="14"/>
      <c r="N69" s="18"/>
      <c r="O69" s="23"/>
      <c r="P69" s="2"/>
    </row>
    <row r="70" spans="2:16" ht="18.600000000000001" hidden="1" thickBot="1" x14ac:dyDescent="0.35">
      <c r="B70" s="139">
        <v>2009</v>
      </c>
      <c r="C70" s="19"/>
      <c r="D70" s="19"/>
      <c r="E70" s="19"/>
      <c r="F70" s="19"/>
      <c r="G70" s="19"/>
      <c r="H70" s="19"/>
      <c r="I70" s="19"/>
      <c r="J70" s="14"/>
      <c r="K70" s="14"/>
      <c r="L70" s="14"/>
      <c r="M70" s="14"/>
      <c r="N70" s="18"/>
      <c r="O70" s="12"/>
      <c r="P70" s="2"/>
    </row>
    <row r="71" spans="2:16" ht="18" hidden="1" x14ac:dyDescent="0.3">
      <c r="B71" s="60">
        <v>2009</v>
      </c>
      <c r="C71" s="15"/>
      <c r="D71" s="15"/>
      <c r="E71" s="15"/>
      <c r="F71" s="15"/>
      <c r="G71" s="15"/>
      <c r="H71" s="15"/>
      <c r="I71" s="15"/>
      <c r="J71" s="14"/>
      <c r="K71" s="14"/>
      <c r="L71" s="14"/>
      <c r="M71" s="14"/>
      <c r="N71" s="13"/>
      <c r="O71" s="23"/>
      <c r="P71" s="2"/>
    </row>
    <row r="72" spans="2:16" ht="18" hidden="1" x14ac:dyDescent="0.3">
      <c r="B72" s="133">
        <v>2009</v>
      </c>
      <c r="C72" s="15"/>
      <c r="D72" s="15"/>
      <c r="E72" s="15"/>
      <c r="F72" s="15"/>
      <c r="G72" s="15"/>
      <c r="H72" s="15"/>
      <c r="I72" s="15"/>
      <c r="J72" s="14"/>
      <c r="K72" s="14"/>
      <c r="L72" s="14"/>
      <c r="M72" s="14"/>
      <c r="N72" s="13"/>
      <c r="O72" s="23"/>
      <c r="P72" s="2"/>
    </row>
    <row r="73" spans="2:16" ht="18" hidden="1" x14ac:dyDescent="0.3">
      <c r="B73" s="133">
        <v>2009</v>
      </c>
      <c r="C73" s="15"/>
      <c r="D73" s="15"/>
      <c r="E73" s="15"/>
      <c r="F73" s="15"/>
      <c r="G73" s="15"/>
      <c r="H73" s="15"/>
      <c r="I73" s="15"/>
      <c r="J73" s="14"/>
      <c r="K73" s="14"/>
      <c r="L73" s="14"/>
      <c r="M73" s="14"/>
      <c r="N73" s="13"/>
      <c r="O73" s="23"/>
      <c r="P73" s="2"/>
    </row>
    <row r="74" spans="2:16" ht="18.600000000000001" hidden="1" thickBot="1" x14ac:dyDescent="0.35">
      <c r="B74" s="62">
        <v>2009</v>
      </c>
      <c r="C74" s="15"/>
      <c r="D74" s="15"/>
      <c r="E74" s="15"/>
      <c r="F74" s="15"/>
      <c r="G74" s="15"/>
      <c r="H74" s="15"/>
      <c r="I74" s="15"/>
      <c r="J74" s="14"/>
      <c r="K74" s="14"/>
      <c r="L74" s="14"/>
      <c r="M74" s="14"/>
      <c r="N74" s="13"/>
      <c r="O74" s="23"/>
      <c r="P74" s="2"/>
    </row>
    <row r="75" spans="2:16" ht="18" hidden="1" x14ac:dyDescent="0.3">
      <c r="B75" s="52">
        <v>2009</v>
      </c>
      <c r="C75" s="15"/>
      <c r="D75" s="15"/>
      <c r="E75" s="15"/>
      <c r="F75" s="15"/>
      <c r="G75" s="15"/>
      <c r="H75" s="15"/>
      <c r="I75" s="15"/>
      <c r="J75" s="14"/>
      <c r="K75" s="14"/>
      <c r="L75" s="14"/>
      <c r="M75" s="14"/>
      <c r="N75" s="13"/>
      <c r="O75" s="23"/>
      <c r="P75" s="2"/>
    </row>
    <row r="76" spans="2:16" ht="18" hidden="1" x14ac:dyDescent="0.3">
      <c r="B76" s="63">
        <v>2009</v>
      </c>
      <c r="C76" s="15"/>
      <c r="D76" s="15"/>
      <c r="E76" s="15"/>
      <c r="F76" s="15"/>
      <c r="G76" s="15"/>
      <c r="H76" s="15"/>
      <c r="I76" s="15"/>
      <c r="J76" s="14"/>
      <c r="K76" s="14"/>
      <c r="L76" s="14"/>
      <c r="M76" s="14"/>
      <c r="N76" s="13"/>
      <c r="O76" s="23"/>
      <c r="P76" s="2"/>
    </row>
    <row r="77" spans="2:16" ht="18" hidden="1" x14ac:dyDescent="0.3">
      <c r="B77" s="128">
        <v>2009</v>
      </c>
      <c r="C77" s="15"/>
      <c r="D77" s="15"/>
      <c r="E77" s="15"/>
      <c r="F77" s="15"/>
      <c r="G77" s="15"/>
      <c r="H77" s="15"/>
      <c r="I77" s="15"/>
      <c r="J77" s="14"/>
      <c r="K77" s="14"/>
      <c r="L77" s="14"/>
      <c r="M77" s="14"/>
      <c r="N77" s="13"/>
      <c r="O77" s="23"/>
      <c r="P77" s="2"/>
    </row>
    <row r="78" spans="2:16" ht="18" hidden="1" x14ac:dyDescent="0.3">
      <c r="B78" s="128">
        <v>2009</v>
      </c>
      <c r="C78" s="15"/>
      <c r="D78" s="15"/>
      <c r="E78" s="15"/>
      <c r="F78" s="15"/>
      <c r="G78" s="15"/>
      <c r="H78" s="15"/>
      <c r="I78" s="15"/>
      <c r="J78" s="14"/>
      <c r="K78" s="14"/>
      <c r="L78" s="14"/>
      <c r="M78" s="14"/>
      <c r="N78" s="13"/>
      <c r="O78" s="23"/>
      <c r="P78" s="2"/>
    </row>
    <row r="79" spans="2:16" ht="18.600000000000001" hidden="1" thickBot="1" x14ac:dyDescent="0.35">
      <c r="B79" s="127">
        <v>2008</v>
      </c>
      <c r="C79" s="15"/>
      <c r="D79" s="15"/>
      <c r="E79" s="15"/>
      <c r="F79" s="15"/>
      <c r="G79" s="15"/>
      <c r="H79" s="15"/>
      <c r="I79" s="15"/>
      <c r="J79" s="14"/>
      <c r="K79" s="14"/>
      <c r="L79" s="14"/>
      <c r="M79" s="14"/>
      <c r="N79" s="13"/>
      <c r="O79" s="23"/>
      <c r="P79" s="2"/>
    </row>
    <row r="80" spans="2:16" ht="18" hidden="1" x14ac:dyDescent="0.3">
      <c r="B80" s="140">
        <v>2008</v>
      </c>
      <c r="C80" s="6"/>
      <c r="D80" s="6"/>
      <c r="E80" s="6"/>
      <c r="F80" s="6"/>
      <c r="G80" s="6"/>
      <c r="H80" s="6"/>
      <c r="I80" s="6"/>
      <c r="J80" s="14"/>
      <c r="K80" s="14"/>
      <c r="L80" s="14"/>
      <c r="M80" s="14"/>
      <c r="N80" s="18"/>
      <c r="O80" s="12"/>
      <c r="P80" s="2"/>
    </row>
    <row r="81" spans="2:16" ht="18.600000000000001" hidden="1" thickBot="1" x14ac:dyDescent="0.35">
      <c r="B81" s="134">
        <v>2008</v>
      </c>
      <c r="C81" s="6"/>
      <c r="D81" s="6"/>
      <c r="E81" s="6"/>
      <c r="F81" s="6"/>
      <c r="G81" s="6"/>
      <c r="H81" s="6"/>
      <c r="I81" s="6"/>
      <c r="J81" s="14"/>
      <c r="K81" s="14"/>
      <c r="L81" s="14"/>
      <c r="M81" s="14"/>
      <c r="N81" s="18"/>
      <c r="O81" s="12"/>
      <c r="P81" s="2"/>
    </row>
    <row r="82" spans="2:16" ht="18" hidden="1" x14ac:dyDescent="0.3">
      <c r="B82" s="61">
        <v>2008</v>
      </c>
      <c r="C82" s="19"/>
      <c r="D82" s="19"/>
      <c r="E82" s="19"/>
      <c r="F82" s="19"/>
      <c r="G82" s="19"/>
      <c r="H82" s="19"/>
      <c r="I82" s="19"/>
      <c r="J82" s="14"/>
      <c r="K82" s="14"/>
      <c r="L82" s="14"/>
      <c r="M82" s="14"/>
      <c r="N82" s="20"/>
      <c r="O82" s="12"/>
      <c r="P82" s="2"/>
    </row>
    <row r="83" spans="2:16" ht="18.600000000000001" hidden="1" thickBot="1" x14ac:dyDescent="0.35">
      <c r="B83" s="86">
        <v>2008</v>
      </c>
      <c r="C83" s="19"/>
      <c r="D83" s="19"/>
      <c r="E83" s="19"/>
      <c r="F83" s="19"/>
      <c r="G83" s="19"/>
      <c r="H83" s="19"/>
      <c r="I83" s="19"/>
      <c r="J83" s="14"/>
      <c r="K83" s="14"/>
      <c r="L83" s="14"/>
      <c r="M83" s="14"/>
      <c r="N83" s="20"/>
      <c r="O83" s="12"/>
      <c r="P83" s="2"/>
    </row>
    <row r="84" spans="2:16" ht="18.600000000000001" hidden="1" thickBot="1" x14ac:dyDescent="0.35">
      <c r="B84" s="55">
        <v>2008</v>
      </c>
      <c r="C84" s="19"/>
      <c r="D84" s="19"/>
      <c r="E84" s="19"/>
      <c r="F84" s="19"/>
      <c r="G84" s="19"/>
      <c r="H84" s="19"/>
      <c r="I84" s="19"/>
      <c r="J84" s="14"/>
      <c r="K84" s="14"/>
      <c r="L84" s="14"/>
      <c r="M84" s="14"/>
      <c r="N84" s="20"/>
      <c r="O84" s="12"/>
      <c r="P84" s="2"/>
    </row>
    <row r="85" spans="2:16" ht="18" hidden="1" x14ac:dyDescent="0.3">
      <c r="B85" s="135">
        <v>2008</v>
      </c>
      <c r="C85" s="19"/>
      <c r="D85" s="19"/>
      <c r="E85" s="19"/>
      <c r="F85" s="19"/>
      <c r="G85" s="19"/>
      <c r="H85" s="19"/>
      <c r="I85" s="19"/>
      <c r="J85" s="14"/>
      <c r="K85" s="14"/>
      <c r="L85" s="14"/>
      <c r="M85" s="14"/>
      <c r="N85" s="20"/>
      <c r="O85" s="12"/>
      <c r="P85" s="2"/>
    </row>
    <row r="86" spans="2:16" ht="18.600000000000001" hidden="1" thickBot="1" x14ac:dyDescent="0.35">
      <c r="B86" s="95">
        <v>2008</v>
      </c>
      <c r="C86" s="19"/>
      <c r="D86" s="19"/>
      <c r="E86" s="19"/>
      <c r="F86" s="19"/>
      <c r="G86" s="19"/>
      <c r="H86" s="19"/>
      <c r="I86" s="19"/>
      <c r="J86" s="14"/>
      <c r="K86" s="14"/>
      <c r="L86" s="14"/>
      <c r="M86" s="14"/>
      <c r="N86" s="20"/>
      <c r="O86" s="12"/>
      <c r="P86" s="2"/>
    </row>
    <row r="87" spans="2:16" ht="18.600000000000001" hidden="1" thickBot="1" x14ac:dyDescent="0.35">
      <c r="B87" s="71">
        <v>2007</v>
      </c>
      <c r="C87" s="19"/>
      <c r="D87" s="19"/>
      <c r="E87" s="19"/>
      <c r="F87" s="19"/>
      <c r="G87" s="19"/>
      <c r="H87" s="19"/>
      <c r="I87" s="19"/>
      <c r="J87" s="14"/>
      <c r="K87" s="14"/>
      <c r="L87" s="14"/>
      <c r="M87" s="14"/>
      <c r="N87" s="18"/>
      <c r="O87" s="12"/>
      <c r="P87" s="2"/>
    </row>
    <row r="88" spans="2:16" ht="18" hidden="1" x14ac:dyDescent="0.3">
      <c r="B88" s="61">
        <v>2007</v>
      </c>
      <c r="C88" s="15"/>
      <c r="D88" s="15"/>
      <c r="E88" s="15"/>
      <c r="F88" s="15"/>
      <c r="G88" s="15"/>
      <c r="H88" s="15"/>
      <c r="I88" s="15"/>
      <c r="J88" s="14"/>
      <c r="K88" s="14"/>
      <c r="L88" s="14"/>
      <c r="M88" s="14"/>
      <c r="N88" s="13"/>
      <c r="O88" s="17"/>
      <c r="P88" s="2"/>
    </row>
    <row r="89" spans="2:16" ht="21.6" hidden="1" thickBot="1" x14ac:dyDescent="0.35">
      <c r="B89" s="76">
        <v>2007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"/>
    </row>
    <row r="90" spans="2:16" ht="18.600000000000001" hidden="1" thickBot="1" x14ac:dyDescent="0.35">
      <c r="B90" s="129">
        <v>2007</v>
      </c>
      <c r="C90" s="15"/>
      <c r="D90" s="15"/>
      <c r="E90" s="15"/>
      <c r="F90" s="15"/>
      <c r="G90" s="15"/>
      <c r="H90" s="15"/>
      <c r="I90" s="15"/>
      <c r="J90" s="14"/>
      <c r="K90" s="14"/>
      <c r="L90" s="14"/>
      <c r="M90" s="14"/>
      <c r="N90" s="13"/>
      <c r="O90" s="12"/>
      <c r="P90" s="2"/>
    </row>
    <row r="91" spans="2:16" ht="18.600000000000001" hidden="1" thickBot="1" x14ac:dyDescent="0.35">
      <c r="B91" s="107">
        <v>2007</v>
      </c>
      <c r="C91" s="15"/>
      <c r="D91" s="15"/>
      <c r="E91" s="15"/>
      <c r="F91" s="15"/>
      <c r="G91" s="15"/>
      <c r="H91" s="15"/>
      <c r="I91" s="15"/>
      <c r="J91" s="14"/>
      <c r="K91" s="14"/>
      <c r="L91" s="14"/>
      <c r="M91" s="14"/>
      <c r="N91" s="13"/>
      <c r="O91" s="12"/>
      <c r="P91" s="2"/>
    </row>
    <row r="92" spans="2:16" ht="18" hidden="1" x14ac:dyDescent="0.3">
      <c r="B92" s="108">
        <v>2007</v>
      </c>
      <c r="C92" s="15"/>
      <c r="D92" s="15"/>
      <c r="E92" s="15"/>
      <c r="F92" s="15"/>
      <c r="G92" s="15"/>
      <c r="H92" s="15"/>
      <c r="I92" s="15"/>
      <c r="J92" s="14"/>
      <c r="K92" s="14"/>
      <c r="L92" s="14"/>
      <c r="M92" s="14"/>
      <c r="N92" s="13"/>
      <c r="O92" s="12"/>
      <c r="P92" s="2"/>
    </row>
    <row r="93" spans="2:16" ht="18.600000000000001" hidden="1" thickBot="1" x14ac:dyDescent="0.35">
      <c r="B93" s="125">
        <v>2007</v>
      </c>
      <c r="C93" s="15"/>
      <c r="D93" s="15"/>
      <c r="E93" s="15"/>
      <c r="F93" s="15"/>
      <c r="G93" s="15"/>
      <c r="H93" s="15"/>
      <c r="I93" s="15"/>
      <c r="J93" s="14"/>
      <c r="K93" s="14"/>
      <c r="L93" s="14"/>
      <c r="M93" s="14"/>
      <c r="N93" s="13"/>
      <c r="O93" s="12"/>
      <c r="P93" s="2"/>
    </row>
    <row r="94" spans="2:16" ht="18.600000000000001" hidden="1" thickBot="1" x14ac:dyDescent="0.35">
      <c r="B94" s="141">
        <v>2007</v>
      </c>
      <c r="C94" s="15"/>
      <c r="D94" s="15"/>
      <c r="E94" s="15"/>
      <c r="F94" s="15"/>
      <c r="G94" s="15"/>
      <c r="H94" s="15"/>
      <c r="I94" s="15"/>
      <c r="J94" s="14"/>
      <c r="K94" s="14"/>
      <c r="L94" s="14"/>
      <c r="M94" s="14"/>
      <c r="N94" s="13"/>
      <c r="O94" s="12"/>
      <c r="P94" s="2"/>
    </row>
    <row r="95" spans="2:16" ht="18" hidden="1" x14ac:dyDescent="0.3">
      <c r="B95" s="111">
        <v>2007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ht="18" x14ac:dyDescent="0.3">
      <c r="B96" s="69">
        <v>2006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ht="18" x14ac:dyDescent="0.3">
      <c r="B97" s="124">
        <v>2006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ht="18" x14ac:dyDescent="0.3">
      <c r="B98" s="83">
        <v>2006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ht="18" x14ac:dyDescent="0.3">
      <c r="B99" s="81">
        <v>2006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ht="18.600000000000001" thickBot="1" x14ac:dyDescent="0.35">
      <c r="B100" s="114">
        <v>2006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ht="18" x14ac:dyDescent="0.3">
      <c r="B101" s="74">
        <v>2005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ht="18" x14ac:dyDescent="0.3">
      <c r="B102" s="81">
        <v>2005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ht="18" x14ac:dyDescent="0.3">
      <c r="B103" s="136">
        <v>2005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ht="18.600000000000001" thickBot="1" x14ac:dyDescent="0.35">
      <c r="B104" s="114">
        <v>2005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ht="20.25" customHeight="1" x14ac:dyDescent="0.3">
      <c r="B105" s="80">
        <v>2004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ht="18" x14ac:dyDescent="0.3">
      <c r="B106" s="81">
        <v>2004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ht="18" x14ac:dyDescent="0.3">
      <c r="B107" s="113">
        <v>2004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ht="18" x14ac:dyDescent="0.3">
      <c r="B108" s="47">
        <v>2003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ht="18" x14ac:dyDescent="0.3">
      <c r="B109" s="69">
        <v>2003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ht="18" x14ac:dyDescent="0.3">
      <c r="B110" s="124">
        <v>2003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ht="18" x14ac:dyDescent="0.3">
      <c r="B111" s="81">
        <v>2002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ht="18.600000000000001" thickBot="1" x14ac:dyDescent="0.35">
      <c r="B112" s="86">
        <v>2002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ht="18" x14ac:dyDescent="0.3">
      <c r="B113" s="111">
        <v>2002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ht="18.600000000000001" thickBot="1" x14ac:dyDescent="0.35">
      <c r="B114" s="117">
        <v>2002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ht="18" x14ac:dyDescent="0.3">
      <c r="B115" s="111">
        <v>2002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ht="18" x14ac:dyDescent="0.3">
      <c r="B116" s="81">
        <v>2001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ht="18.600000000000001" thickBot="1" x14ac:dyDescent="0.35">
      <c r="B117" s="137">
        <v>2001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ht="18" x14ac:dyDescent="0.3">
      <c r="B118" s="111">
        <v>2001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ht="18.600000000000001" thickBot="1" x14ac:dyDescent="0.35">
      <c r="B119" s="114">
        <v>2001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ht="18" x14ac:dyDescent="0.3">
      <c r="B120" s="60">
        <v>2000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ht="18" x14ac:dyDescent="0.3">
      <c r="B121" s="123">
        <v>2000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ht="18.600000000000001" thickBot="1" x14ac:dyDescent="0.35">
      <c r="B122" s="114">
        <v>2000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ht="21" customHeight="1" x14ac:dyDescent="0.3">
      <c r="B123" s="75">
        <v>1997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ht="19.5" customHeight="1" thickBot="1" x14ac:dyDescent="0.35">
      <c r="B124" s="49">
        <v>1996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x14ac:dyDescent="0.3">
      <c r="B125" s="1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ht="18" x14ac:dyDescent="0.3">
      <c r="B126" s="6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ht="18.600000000000001" thickBot="1" x14ac:dyDescent="0.35">
      <c r="B127" s="1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x14ac:dyDescent="0.3">
      <c r="B128" s="38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ht="43.5" customHeight="1" thickBot="1" x14ac:dyDescent="0.35">
      <c r="B129" s="38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ht="15" customHeight="1" x14ac:dyDescent="0.3">
      <c r="B130" s="37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ht="15" thickBot="1" x14ac:dyDescent="0.35">
      <c r="B131" s="37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ht="24" thickBot="1" x14ac:dyDescent="0.35">
      <c r="B132" s="11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2:16" ht="21.6" thickBot="1" x14ac:dyDescent="0.35">
      <c r="B133" s="38"/>
      <c r="C133" s="3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2:16" ht="24" thickBot="1" x14ac:dyDescent="0.35">
      <c r="B134" s="120"/>
      <c r="C134" s="3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2:16" ht="21.6" thickBot="1" x14ac:dyDescent="0.35">
      <c r="B135" s="38"/>
      <c r="C135" s="36"/>
    </row>
    <row r="136" spans="2:16" ht="18" x14ac:dyDescent="0.3">
      <c r="B136" s="41"/>
    </row>
    <row r="137" spans="2:16" ht="18" x14ac:dyDescent="0.3">
      <c r="B137" s="1"/>
    </row>
    <row r="138" spans="2:16" ht="18" x14ac:dyDescent="0.3">
      <c r="B138" s="27"/>
    </row>
    <row r="139" spans="2:16" ht="19.5" customHeight="1" x14ac:dyDescent="0.3">
      <c r="B139" s="11"/>
    </row>
    <row r="140" spans="2:16" ht="18" x14ac:dyDescent="0.3">
      <c r="B140" s="32"/>
    </row>
    <row r="141" spans="2:16" ht="18" x14ac:dyDescent="0.3">
      <c r="B141" s="27"/>
    </row>
    <row r="142" spans="2:16" ht="18" x14ac:dyDescent="0.3">
      <c r="B142" s="1"/>
    </row>
    <row r="143" spans="2:16" ht="18" x14ac:dyDescent="0.3">
      <c r="B143" s="11"/>
    </row>
    <row r="144" spans="2:16" ht="18.600000000000001" thickBot="1" x14ac:dyDescent="0.35">
      <c r="B144" s="35"/>
    </row>
  </sheetData>
  <sortState ref="B1:B127">
    <sortCondition descending="1" ref="B1"/>
  </sortState>
  <mergeCells count="2">
    <mergeCell ref="B128:B129"/>
    <mergeCell ref="B130:B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0"/>
  <sheetViews>
    <sheetView workbookViewId="0">
      <selection activeCell="J55" sqref="J55"/>
    </sheetView>
  </sheetViews>
  <sheetFormatPr defaultRowHeight="14.4" x14ac:dyDescent="0.3"/>
  <cols>
    <col min="2" max="2" width="33.6640625" bestFit="1" customWidth="1"/>
    <col min="3" max="3" width="30.5546875" bestFit="1" customWidth="1"/>
  </cols>
  <sheetData>
    <row r="1" spans="2:6" ht="21.6" thickBot="1" x14ac:dyDescent="0.45">
      <c r="B1" s="393" t="s">
        <v>201</v>
      </c>
      <c r="C1" s="393"/>
      <c r="D1" s="393"/>
      <c r="E1" s="393"/>
      <c r="F1" s="393"/>
    </row>
    <row r="2" spans="2:6" ht="15" thickBot="1" x14ac:dyDescent="0.35">
      <c r="B2" s="146" t="s">
        <v>175</v>
      </c>
      <c r="C2" s="147" t="s">
        <v>176</v>
      </c>
      <c r="D2" s="147" t="s">
        <v>177</v>
      </c>
      <c r="E2" s="147"/>
      <c r="F2" s="148"/>
    </row>
    <row r="3" spans="2:6" ht="15" thickBot="1" x14ac:dyDescent="0.35">
      <c r="B3" s="394" t="s">
        <v>178</v>
      </c>
      <c r="C3" s="160" t="s">
        <v>179</v>
      </c>
      <c r="D3" s="160">
        <v>12</v>
      </c>
      <c r="E3" s="147"/>
      <c r="F3" s="148"/>
    </row>
    <row r="4" spans="2:6" ht="15" thickBot="1" x14ac:dyDescent="0.35">
      <c r="B4" s="395"/>
      <c r="C4" s="161" t="s">
        <v>164</v>
      </c>
      <c r="D4" s="162">
        <v>1</v>
      </c>
      <c r="E4" s="151" t="s">
        <v>200</v>
      </c>
      <c r="F4" s="187">
        <f>SUM(D3:D4)</f>
        <v>13</v>
      </c>
    </row>
    <row r="5" spans="2:6" ht="15" thickBot="1" x14ac:dyDescent="0.35">
      <c r="B5" s="163" t="s">
        <v>180</v>
      </c>
      <c r="C5" s="164" t="s">
        <v>181</v>
      </c>
      <c r="D5" s="165">
        <v>4</v>
      </c>
      <c r="E5" s="151" t="s">
        <v>200</v>
      </c>
      <c r="F5" s="188">
        <v>4</v>
      </c>
    </row>
    <row r="6" spans="2:6" ht="15" thickBot="1" x14ac:dyDescent="0.35">
      <c r="B6" s="166" t="s">
        <v>182</v>
      </c>
      <c r="C6" s="167" t="s">
        <v>183</v>
      </c>
      <c r="D6" s="168">
        <v>7</v>
      </c>
      <c r="E6" s="151" t="s">
        <v>200</v>
      </c>
      <c r="F6" s="189">
        <v>7</v>
      </c>
    </row>
    <row r="7" spans="2:6" x14ac:dyDescent="0.3">
      <c r="B7" s="602" t="s">
        <v>184</v>
      </c>
      <c r="C7" s="169" t="s">
        <v>166</v>
      </c>
      <c r="D7" s="169">
        <v>4</v>
      </c>
      <c r="E7" s="149"/>
      <c r="F7" s="150"/>
    </row>
    <row r="8" spans="2:6" ht="15" thickBot="1" x14ac:dyDescent="0.35">
      <c r="B8" s="396"/>
      <c r="C8" s="170" t="s">
        <v>185</v>
      </c>
      <c r="D8" s="170">
        <v>1</v>
      </c>
      <c r="E8" s="144"/>
      <c r="F8" s="145"/>
    </row>
    <row r="9" spans="2:6" ht="15" thickBot="1" x14ac:dyDescent="0.35">
      <c r="B9" s="603"/>
      <c r="C9" s="171" t="s">
        <v>188</v>
      </c>
      <c r="D9" s="172">
        <v>1</v>
      </c>
      <c r="E9" s="146" t="s">
        <v>200</v>
      </c>
      <c r="F9" s="601">
        <f>SUM(D7:D9)</f>
        <v>6</v>
      </c>
    </row>
    <row r="10" spans="2:6" ht="15" thickBot="1" x14ac:dyDescent="0.35">
      <c r="B10" s="604" t="s">
        <v>186</v>
      </c>
      <c r="C10" s="605"/>
      <c r="D10" s="606">
        <v>1</v>
      </c>
      <c r="E10" s="146" t="s">
        <v>200</v>
      </c>
      <c r="F10" s="607">
        <v>1</v>
      </c>
    </row>
    <row r="11" spans="2:6" x14ac:dyDescent="0.3">
      <c r="B11" s="397" t="s">
        <v>189</v>
      </c>
      <c r="C11" s="173" t="s">
        <v>187</v>
      </c>
      <c r="D11" s="173">
        <v>1</v>
      </c>
      <c r="E11" s="142"/>
      <c r="F11" s="143"/>
    </row>
    <row r="12" spans="2:6" ht="15" thickBot="1" x14ac:dyDescent="0.35">
      <c r="B12" s="398"/>
      <c r="C12" s="174" t="s">
        <v>168</v>
      </c>
      <c r="D12" s="174">
        <v>5</v>
      </c>
      <c r="E12" s="152"/>
      <c r="F12" s="153"/>
    </row>
    <row r="13" spans="2:6" ht="15" thickBot="1" x14ac:dyDescent="0.35">
      <c r="B13" s="399"/>
      <c r="C13" s="175" t="s">
        <v>167</v>
      </c>
      <c r="D13" s="176">
        <v>3</v>
      </c>
      <c r="E13" s="151" t="s">
        <v>200</v>
      </c>
      <c r="F13" s="608">
        <f>SUM(D11:D13)</f>
        <v>9</v>
      </c>
    </row>
    <row r="14" spans="2:6" ht="15" thickBot="1" x14ac:dyDescent="0.35">
      <c r="B14" s="400" t="s">
        <v>191</v>
      </c>
      <c r="C14" s="177" t="s">
        <v>171</v>
      </c>
      <c r="D14" s="177">
        <v>6</v>
      </c>
      <c r="E14" s="154"/>
      <c r="F14" s="155"/>
    </row>
    <row r="15" spans="2:6" ht="15" thickBot="1" x14ac:dyDescent="0.35">
      <c r="B15" s="400"/>
      <c r="C15" s="178" t="s">
        <v>172</v>
      </c>
      <c r="D15" s="179">
        <v>7</v>
      </c>
      <c r="E15" s="151" t="s">
        <v>200</v>
      </c>
      <c r="F15" s="190">
        <f>SUM(D14:D15)</f>
        <v>13</v>
      </c>
    </row>
    <row r="16" spans="2:6" ht="15" thickBot="1" x14ac:dyDescent="0.35">
      <c r="B16" s="401" t="s">
        <v>190</v>
      </c>
      <c r="C16" s="180" t="s">
        <v>199</v>
      </c>
      <c r="D16" s="180">
        <v>1</v>
      </c>
      <c r="E16" s="147"/>
      <c r="F16" s="148"/>
    </row>
    <row r="17" spans="2:11" ht="15" thickBot="1" x14ac:dyDescent="0.35">
      <c r="B17" s="402"/>
      <c r="C17" s="181" t="s">
        <v>169</v>
      </c>
      <c r="D17" s="182">
        <v>12</v>
      </c>
      <c r="E17" s="151" t="s">
        <v>200</v>
      </c>
      <c r="F17" s="191">
        <f>SUM(D16:D17)</f>
        <v>13</v>
      </c>
    </row>
    <row r="18" spans="2:11" ht="15" thickBot="1" x14ac:dyDescent="0.35">
      <c r="B18" s="612" t="s">
        <v>614</v>
      </c>
      <c r="C18" s="613" t="s">
        <v>170</v>
      </c>
      <c r="D18" s="613">
        <v>9</v>
      </c>
      <c r="E18" s="151" t="s">
        <v>200</v>
      </c>
      <c r="F18" s="193">
        <v>9</v>
      </c>
      <c r="K18" t="s">
        <v>159</v>
      </c>
    </row>
    <row r="19" spans="2:11" x14ac:dyDescent="0.3">
      <c r="B19" s="610" t="s">
        <v>192</v>
      </c>
      <c r="C19" s="183" t="s">
        <v>162</v>
      </c>
      <c r="D19" s="183">
        <v>2</v>
      </c>
      <c r="E19" s="149"/>
      <c r="F19" s="150"/>
    </row>
    <row r="20" spans="2:11" x14ac:dyDescent="0.3">
      <c r="B20" s="386"/>
      <c r="C20" s="184" t="s">
        <v>165</v>
      </c>
      <c r="D20" s="184">
        <v>8</v>
      </c>
      <c r="E20" s="144"/>
      <c r="F20" s="145"/>
    </row>
    <row r="21" spans="2:11" x14ac:dyDescent="0.3">
      <c r="B21" s="386"/>
      <c r="C21" s="184" t="s">
        <v>615</v>
      </c>
      <c r="D21" s="184">
        <v>1</v>
      </c>
      <c r="E21" s="144"/>
      <c r="F21" s="145"/>
    </row>
    <row r="22" spans="2:11" x14ac:dyDescent="0.3">
      <c r="B22" s="386"/>
      <c r="C22" s="184" t="s">
        <v>193</v>
      </c>
      <c r="D22" s="184">
        <v>1</v>
      </c>
      <c r="E22" s="144"/>
      <c r="F22" s="145"/>
    </row>
    <row r="23" spans="2:11" ht="15" thickBot="1" x14ac:dyDescent="0.35">
      <c r="B23" s="386"/>
      <c r="C23" s="609" t="s">
        <v>543</v>
      </c>
      <c r="D23" s="184">
        <v>1</v>
      </c>
      <c r="E23" s="152"/>
      <c r="F23" s="153"/>
    </row>
    <row r="24" spans="2:11" ht="15" thickBot="1" x14ac:dyDescent="0.35">
      <c r="B24" s="611"/>
      <c r="C24" s="185" t="s">
        <v>613</v>
      </c>
      <c r="D24" s="186">
        <v>1</v>
      </c>
      <c r="E24" s="151" t="s">
        <v>200</v>
      </c>
      <c r="F24" s="192">
        <f>SUM(D19:D24)</f>
        <v>14</v>
      </c>
    </row>
    <row r="25" spans="2:11" x14ac:dyDescent="0.3">
      <c r="B25" s="387" t="s">
        <v>194</v>
      </c>
      <c r="C25" s="156" t="s">
        <v>195</v>
      </c>
      <c r="D25" s="156">
        <v>8</v>
      </c>
      <c r="E25" s="142"/>
      <c r="F25" s="143"/>
    </row>
    <row r="26" spans="2:11" x14ac:dyDescent="0.3">
      <c r="B26" s="388"/>
      <c r="C26" s="157" t="s">
        <v>196</v>
      </c>
      <c r="D26" s="157">
        <v>2</v>
      </c>
      <c r="E26" s="144"/>
      <c r="F26" s="145"/>
    </row>
    <row r="27" spans="2:11" x14ac:dyDescent="0.3">
      <c r="B27" s="388"/>
      <c r="C27" s="614" t="s">
        <v>344</v>
      </c>
      <c r="D27" s="157">
        <v>7</v>
      </c>
      <c r="E27" s="144"/>
      <c r="F27" s="145"/>
    </row>
    <row r="28" spans="2:11" ht="15" thickBot="1" x14ac:dyDescent="0.35">
      <c r="B28" s="388"/>
      <c r="C28" s="157" t="s">
        <v>197</v>
      </c>
      <c r="D28" s="157">
        <v>3</v>
      </c>
      <c r="E28" s="152"/>
      <c r="F28" s="153"/>
    </row>
    <row r="29" spans="2:11" ht="15" thickBot="1" x14ac:dyDescent="0.35">
      <c r="B29" s="389"/>
      <c r="C29" s="158" t="s">
        <v>198</v>
      </c>
      <c r="D29" s="159">
        <v>4</v>
      </c>
      <c r="E29" s="151" t="s">
        <v>200</v>
      </c>
      <c r="F29" s="193">
        <f>SUM(D25:D29)</f>
        <v>24</v>
      </c>
    </row>
    <row r="30" spans="2:11" ht="18.600000000000001" thickBot="1" x14ac:dyDescent="0.35">
      <c r="B30" s="390" t="s">
        <v>200</v>
      </c>
      <c r="C30" s="391"/>
      <c r="D30" s="391"/>
      <c r="E30" s="392"/>
      <c r="F30" s="194">
        <f>SUM(F4:F6,F9:F10,F13,F15,F17:F18,F24,F29)</f>
        <v>113</v>
      </c>
    </row>
  </sheetData>
  <mergeCells count="9">
    <mergeCell ref="B25:B29"/>
    <mergeCell ref="B30:E30"/>
    <mergeCell ref="B1:F1"/>
    <mergeCell ref="B3:B4"/>
    <mergeCell ref="B14:B15"/>
    <mergeCell ref="B16:B17"/>
    <mergeCell ref="B11:B13"/>
    <mergeCell ref="B7:B9"/>
    <mergeCell ref="B19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ПородныеВыставки</vt:lpstr>
      <vt:lpstr>ЧерновикРез</vt:lpstr>
      <vt:lpstr>Статистика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2016-05-05T12:37:25Z</dcterms:modified>
</cp:coreProperties>
</file>